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<sst xmlns="http://schemas.openxmlformats.org/spreadsheetml/2006/main" count="199" uniqueCount="199">
  <si>
    <t xml:space="preserve">Min-price</t>
  </si>
  <si>
    <t xml:space="preserve">Max-price</t>
  </si>
  <si>
    <t xml:space="preserve">Index</t>
  </si>
  <si>
    <t xml:space="preserve">Fair Price</t>
  </si>
  <si>
    <t xml:space="preserve">Albania</t>
  </si>
  <si>
    <t xml:space="preserve">Algeria</t>
  </si>
  <si>
    <t xml:space="preserve">Andorra</t>
  </si>
  <si>
    <t xml:space="preserve">Angola</t>
  </si>
  <si>
    <t xml:space="preserve">Antigua and Barbuda</t>
  </si>
  <si>
    <t xml:space="preserve">Argentina</t>
  </si>
  <si>
    <t xml:space="preserve">Armenia</t>
  </si>
  <si>
    <t xml:space="preserve">Aruba</t>
  </si>
  <si>
    <t xml:space="preserve">Australia</t>
  </si>
  <si>
    <t xml:space="preserve">Austria</t>
  </si>
  <si>
    <t xml:space="preserve">Azerbaijan</t>
  </si>
  <si>
    <t xml:space="preserve">Bahamas, The</t>
  </si>
  <si>
    <t xml:space="preserve">Bahrain</t>
  </si>
  <si>
    <t xml:space="preserve">Bangladesh</t>
  </si>
  <si>
    <t xml:space="preserve">Barbados</t>
  </si>
  <si>
    <t xml:space="preserve">Belarus</t>
  </si>
  <si>
    <t xml:space="preserve">Belgium</t>
  </si>
  <si>
    <t xml:space="preserve">Belize</t>
  </si>
  <si>
    <t xml:space="preserve">Benin</t>
  </si>
  <si>
    <t xml:space="preserve">Bhutan</t>
  </si>
  <si>
    <t xml:space="preserve">Bolivia</t>
  </si>
  <si>
    <t xml:space="preserve">Bosnia and Herzegovina</t>
  </si>
  <si>
    <t xml:space="preserve">Botswana</t>
  </si>
  <si>
    <t xml:space="preserve">Brazil</t>
  </si>
  <si>
    <t xml:space="preserve">Brunei Darussalam</t>
  </si>
  <si>
    <t xml:space="preserve">Bulgaria</t>
  </si>
  <si>
    <t xml:space="preserve">Burkina Faso</t>
  </si>
  <si>
    <t xml:space="preserve">Burundi</t>
  </si>
  <si>
    <t xml:space="preserve">Cabo Verde</t>
  </si>
  <si>
    <t xml:space="preserve">Cambodia</t>
  </si>
  <si>
    <t xml:space="preserve">Cameroon</t>
  </si>
  <si>
    <t xml:space="preserve">Canada</t>
  </si>
  <si>
    <t xml:space="preserve">Central African Republic</t>
  </si>
  <si>
    <t xml:space="preserve">Chad</t>
  </si>
  <si>
    <t xml:space="preserve">Chile</t>
  </si>
  <si>
    <t xml:space="preserve">China, People's Republic of</t>
  </si>
  <si>
    <t xml:space="preserve">Colombia</t>
  </si>
  <si>
    <t xml:space="preserve">Comoros</t>
  </si>
  <si>
    <t xml:space="preserve">Congo, Dem. Rep. of the</t>
  </si>
  <si>
    <t xml:space="preserve">Congo, Republic of </t>
  </si>
  <si>
    <t xml:space="preserve">Costa Rica</t>
  </si>
  <si>
    <t xml:space="preserve">Croatia</t>
  </si>
  <si>
    <t xml:space="preserve">Cyprus</t>
  </si>
  <si>
    <t xml:space="preserve">Czech Republic</t>
  </si>
  <si>
    <t xml:space="preserve">Côte d'Ivoire</t>
  </si>
  <si>
    <t xml:space="preserve">Denmark</t>
  </si>
  <si>
    <t xml:space="preserve">Djibouti</t>
  </si>
  <si>
    <t xml:space="preserve">Dominica</t>
  </si>
  <si>
    <t xml:space="preserve">Dominican Republic</t>
  </si>
  <si>
    <t xml:space="preserve">Ecuador</t>
  </si>
  <si>
    <t xml:space="preserve">Egypt</t>
  </si>
  <si>
    <t xml:space="preserve">El Salvador</t>
  </si>
  <si>
    <t xml:space="preserve">Equatorial Guinea</t>
  </si>
  <si>
    <t xml:space="preserve">Eritrea</t>
  </si>
  <si>
    <t xml:space="preserve">Estonia</t>
  </si>
  <si>
    <t xml:space="preserve">Eswatini</t>
  </si>
  <si>
    <t xml:space="preserve">Ethiopia</t>
  </si>
  <si>
    <t xml:space="preserve">Fiji</t>
  </si>
  <si>
    <t xml:space="preserve">Finland</t>
  </si>
  <si>
    <t xml:space="preserve">France</t>
  </si>
  <si>
    <t xml:space="preserve">Gabon</t>
  </si>
  <si>
    <t xml:space="preserve">Gambia, The</t>
  </si>
  <si>
    <t xml:space="preserve">Georgia</t>
  </si>
  <si>
    <t xml:space="preserve">Germany</t>
  </si>
  <si>
    <t xml:space="preserve">Ghana</t>
  </si>
  <si>
    <t xml:space="preserve">Greece</t>
  </si>
  <si>
    <t xml:space="preserve">Grenada</t>
  </si>
  <si>
    <t xml:space="preserve">Guatemala</t>
  </si>
  <si>
    <t xml:space="preserve">Guinea</t>
  </si>
  <si>
    <t xml:space="preserve">Guinea-Bissau</t>
  </si>
  <si>
    <t xml:space="preserve">Guyana</t>
  </si>
  <si>
    <t xml:space="preserve">Haiti</t>
  </si>
  <si>
    <t xml:space="preserve">Honduras</t>
  </si>
  <si>
    <t xml:space="preserve">Hong Kong SAR</t>
  </si>
  <si>
    <t xml:space="preserve">Hungary</t>
  </si>
  <si>
    <t xml:space="preserve">Iceland</t>
  </si>
  <si>
    <t xml:space="preserve">India</t>
  </si>
  <si>
    <t xml:space="preserve">Indonesia</t>
  </si>
  <si>
    <t xml:space="preserve">Iran</t>
  </si>
  <si>
    <t xml:space="preserve">Iraq</t>
  </si>
  <si>
    <t xml:space="preserve">Ireland</t>
  </si>
  <si>
    <t xml:space="preserve">Israel</t>
  </si>
  <si>
    <t xml:space="preserve">Italy</t>
  </si>
  <si>
    <t xml:space="preserve">Jamaica</t>
  </si>
  <si>
    <t xml:space="preserve">Japan</t>
  </si>
  <si>
    <t xml:space="preserve">Jordan</t>
  </si>
  <si>
    <t xml:space="preserve">Kazakhstan</t>
  </si>
  <si>
    <t xml:space="preserve">Kenya</t>
  </si>
  <si>
    <t xml:space="preserve">Kiribati</t>
  </si>
  <si>
    <t xml:space="preserve">Korea, Republic of</t>
  </si>
  <si>
    <t xml:space="preserve">Kosovo</t>
  </si>
  <si>
    <t xml:space="preserve">Kuwait</t>
  </si>
  <si>
    <t xml:space="preserve">Kyrgyz Republic</t>
  </si>
  <si>
    <t xml:space="preserve">Lao P.D.R.</t>
  </si>
  <si>
    <t xml:space="preserve">Latvia</t>
  </si>
  <si>
    <t xml:space="preserve">Lebanon</t>
  </si>
  <si>
    <t xml:space="preserve">Lesotho</t>
  </si>
  <si>
    <t xml:space="preserve">Liberia</t>
  </si>
  <si>
    <t xml:space="preserve">Libya</t>
  </si>
  <si>
    <t xml:space="preserve">Lithuania</t>
  </si>
  <si>
    <t xml:space="preserve">Luxembourg</t>
  </si>
  <si>
    <t xml:space="preserve">Macao SAR</t>
  </si>
  <si>
    <t xml:space="preserve">Madagascar</t>
  </si>
  <si>
    <t xml:space="preserve">Malawi</t>
  </si>
  <si>
    <t xml:space="preserve">Malaysia</t>
  </si>
  <si>
    <t xml:space="preserve">Maldives</t>
  </si>
  <si>
    <t xml:space="preserve">Mali</t>
  </si>
  <si>
    <t xml:space="preserve">Malta</t>
  </si>
  <si>
    <t xml:space="preserve">Marshall Islands</t>
  </si>
  <si>
    <t xml:space="preserve">Mauritania</t>
  </si>
  <si>
    <t xml:space="preserve">Mauritius</t>
  </si>
  <si>
    <t xml:space="preserve">Mexico</t>
  </si>
  <si>
    <t xml:space="preserve">Micronesia, Fed. States of</t>
  </si>
  <si>
    <t xml:space="preserve">Moldova</t>
  </si>
  <si>
    <t xml:space="preserve">Mongolia</t>
  </si>
  <si>
    <t xml:space="preserve">Montenegro</t>
  </si>
  <si>
    <t xml:space="preserve">Morocco</t>
  </si>
  <si>
    <t xml:space="preserve">Mozambique</t>
  </si>
  <si>
    <t xml:space="preserve">Myanmar</t>
  </si>
  <si>
    <t xml:space="preserve">Namibia</t>
  </si>
  <si>
    <t xml:space="preserve">Nauru</t>
  </si>
  <si>
    <t xml:space="preserve">Nepal</t>
  </si>
  <si>
    <t xml:space="preserve">Netherlands</t>
  </si>
  <si>
    <t xml:space="preserve">New Zealand</t>
  </si>
  <si>
    <t xml:space="preserve">Nicaragua</t>
  </si>
  <si>
    <t xml:space="preserve">Niger</t>
  </si>
  <si>
    <t xml:space="preserve">Nigeria</t>
  </si>
  <si>
    <t xml:space="preserve">North Macedonia </t>
  </si>
  <si>
    <t xml:space="preserve">Norway</t>
  </si>
  <si>
    <t xml:space="preserve">Oman</t>
  </si>
  <si>
    <t xml:space="preserve">Pakistan</t>
  </si>
  <si>
    <t xml:space="preserve">Palau</t>
  </si>
  <si>
    <t xml:space="preserve">Panama</t>
  </si>
  <si>
    <t xml:space="preserve">Papua New Guinea</t>
  </si>
  <si>
    <t xml:space="preserve">Paraguay</t>
  </si>
  <si>
    <t xml:space="preserve">Peru</t>
  </si>
  <si>
    <t xml:space="preserve">Philippines</t>
  </si>
  <si>
    <t xml:space="preserve">Poland</t>
  </si>
  <si>
    <t xml:space="preserve">Portugal</t>
  </si>
  <si>
    <t xml:space="preserve">Puerto Rico</t>
  </si>
  <si>
    <t xml:space="preserve">Qatar</t>
  </si>
  <si>
    <t xml:space="preserve">Romania</t>
  </si>
  <si>
    <t xml:space="preserve">Russian Federation</t>
  </si>
  <si>
    <t xml:space="preserve">Rwanda</t>
  </si>
  <si>
    <t xml:space="preserve">Saint Kitts and Nevis</t>
  </si>
  <si>
    <t xml:space="preserve">Saint Lucia</t>
  </si>
  <si>
    <t xml:space="preserve">Saint Vincent and the Grenadines</t>
  </si>
  <si>
    <t xml:space="preserve">Samoa</t>
  </si>
  <si>
    <t xml:space="preserve">San Marino</t>
  </si>
  <si>
    <t xml:space="preserve">Saudi Arabia</t>
  </si>
  <si>
    <t xml:space="preserve">Senegal</t>
  </si>
  <si>
    <t xml:space="preserve">Serbia</t>
  </si>
  <si>
    <t xml:space="preserve">Seychelles</t>
  </si>
  <si>
    <t xml:space="preserve">Sierra Leone</t>
  </si>
  <si>
    <t xml:space="preserve">Singapore</t>
  </si>
  <si>
    <t xml:space="preserve">Slovak Republic</t>
  </si>
  <si>
    <t xml:space="preserve">Slovenia</t>
  </si>
  <si>
    <t xml:space="preserve">Solomon Islands</t>
  </si>
  <si>
    <t xml:space="preserve">Somalia</t>
  </si>
  <si>
    <t xml:space="preserve">South Africa</t>
  </si>
  <si>
    <t xml:space="preserve">South Sudan, Republic of</t>
  </si>
  <si>
    <t xml:space="preserve">Spain</t>
  </si>
  <si>
    <t xml:space="preserve">Sri Lanka</t>
  </si>
  <si>
    <t xml:space="preserve">Sudan</t>
  </si>
  <si>
    <t xml:space="preserve">Suriname</t>
  </si>
  <si>
    <t xml:space="preserve">Sweden</t>
  </si>
  <si>
    <t xml:space="preserve">Switzerland</t>
  </si>
  <si>
    <t xml:space="preserve">Syria</t>
  </si>
  <si>
    <t xml:space="preserve">São Tomé and Príncipe</t>
  </si>
  <si>
    <t xml:space="preserve">Taiwan Province of China</t>
  </si>
  <si>
    <t xml:space="preserve">Tajikistan</t>
  </si>
  <si>
    <t xml:space="preserve">Tanzania</t>
  </si>
  <si>
    <t xml:space="preserve">Thailand</t>
  </si>
  <si>
    <t xml:space="preserve">Timor-Leste</t>
  </si>
  <si>
    <t xml:space="preserve">Togo</t>
  </si>
  <si>
    <t xml:space="preserve">Tonga</t>
  </si>
  <si>
    <t xml:space="preserve">Trinidad and Tobago</t>
  </si>
  <si>
    <t xml:space="preserve">Tunisia</t>
  </si>
  <si>
    <t xml:space="preserve">Turkmenistan</t>
  </si>
  <si>
    <t xml:space="preserve">Tuvalu</t>
  </si>
  <si>
    <t xml:space="preserve">Türkiye, Republic of</t>
  </si>
  <si>
    <t xml:space="preserve">Uganda</t>
  </si>
  <si>
    <t xml:space="preserve">Ukraine</t>
  </si>
  <si>
    <t xml:space="preserve">United Arab Emirates</t>
  </si>
  <si>
    <t xml:space="preserve">United Kingdom</t>
  </si>
  <si>
    <t xml:space="preserve">United States</t>
  </si>
  <si>
    <t xml:space="preserve">Uruguay</t>
  </si>
  <si>
    <t xml:space="preserve">Uzbekistan</t>
  </si>
  <si>
    <t xml:space="preserve">Vanuatu</t>
  </si>
  <si>
    <t xml:space="preserve">Venezuela</t>
  </si>
  <si>
    <t xml:space="preserve">Vietnam</t>
  </si>
  <si>
    <t xml:space="preserve">West Bank and Gaza</t>
  </si>
  <si>
    <t xml:space="preserve">Yemen</t>
  </si>
  <si>
    <t xml:space="preserve">Zambia</t>
  </si>
  <si>
    <t xml:space="preserve">Zimbabwe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</si>
</sst>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DejaVu Sans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EEEEE"/>
        <bgColor rgb="FFFFFF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E20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9" activeCellId="0" sqref="B9"/>
    </sheetView>
  </sheetViews>
  <sheetFormatPr defaultColWidth="11.58984375" defaultRowHeight="12.8" zeroHeight="false" outlineLevelRow="0" outlineLevelCol="0"/>
  <cols>
    <col collapsed="false" customWidth="true" hidden="false" outlineLevel="0" max="1" min="1" style="0" width="6.67"/>
    <col collapsed="false" customWidth="true" hidden="false" outlineLevel="0" max="2" min="2" style="0" width="55.7"/>
    <col collapsed="false" customWidth="true" hidden="false" outlineLevel="0" max="3" min="3" style="0" width="18.2"/>
    <col collapsed="false" customWidth="true" hidden="false" outlineLevel="0" max="4" min="4" style="0" width="14.86"/>
    <col collapsed="false" customWidth="true" hidden="false" outlineLevel="0" max="5" min="5" style="0" width="13.35"/>
  </cols>
  <sheetData>
    <row r="1" customFormat="false" ht="17.35" hidden="false" customHeight="false" outlineLevel="0" collapsed="false">
      <c r="B1" s="1"/>
      <c r="C1" s="1" t="s">
        <v>0</v>
      </c>
      <c r="D1" s="1" t="s">
        <v>1</v>
      </c>
      <c r="E1" s="1"/>
    </row>
    <row r="2" customFormat="false" ht="17.35" hidden="false" customHeight="false" outlineLevel="0" collapsed="false">
      <c r="B2" s="1"/>
      <c r="C2" s="1" t="n">
        <v>10</v>
      </c>
      <c r="D2" s="1" t="n">
        <v>45</v>
      </c>
      <c r="E2" s="1"/>
    </row>
    <row r="3" customFormat="false" ht="17.35" hidden="false" customHeight="false" outlineLevel="0" collapsed="false">
      <c r="B3" s="1"/>
      <c r="C3" s="1"/>
      <c r="D3" s="1"/>
      <c r="E3" s="1"/>
    </row>
    <row r="4" customFormat="false" ht="17.35" hidden="false" customHeight="false" outlineLevel="0" collapsed="false">
      <c r="B4" s="1"/>
      <c r="C4" s="1" t="s">
        <v>2</v>
      </c>
      <c r="D4" s="1"/>
      <c r="E4" s="1" t="s">
        <v>3</v>
      </c>
    </row>
    <row r="6" customFormat="false" ht="17.35" hidden="false" customHeight="false" outlineLevel="0" collapsed="false">
      <c r="B6" s="2" t="s">
        <v>4</v>
      </c>
      <c r="C6" s="2" t="n">
        <v>7956.559</v>
      </c>
      <c r="D6" s="3"/>
      <c r="E6" s="4" t="n">
        <f aca="false">SUM(C2 + ( D2 - C2)  * (C6  - 325  ) / ( 129811 - 325 ))</f>
        <v>12.0628065196237</v>
      </c>
    </row>
    <row r="7" customFormat="false" ht="17.35" hidden="false" customHeight="false" outlineLevel="0" collapsed="false">
      <c r="B7" s="5" t="s">
        <v>5</v>
      </c>
      <c r="C7" s="5" t="n">
        <v>5323.635</v>
      </c>
      <c r="E7" s="6" t="n">
        <f aca="false">SUM(C2 + ( D2 - C2)  * (C7  - 325  ) / ( 129811 - 325 ))</f>
        <v>11.3511285003784</v>
      </c>
    </row>
    <row r="8" customFormat="false" ht="17.35" hidden="false" customHeight="false" outlineLevel="0" collapsed="false">
      <c r="B8" s="2" t="s">
        <v>6</v>
      </c>
      <c r="C8" s="2" t="n">
        <v>43784.571</v>
      </c>
      <c r="D8" s="3"/>
      <c r="E8" s="4" t="n">
        <f aca="false">SUM(C2 + ( D2 - C2)  * (C8  - 325  ) / ( 129811 - 325 ))</f>
        <v>21.7470999567521</v>
      </c>
    </row>
    <row r="9" customFormat="false" ht="17.35" hidden="false" customHeight="false" outlineLevel="0" collapsed="false">
      <c r="B9" s="5" t="s">
        <v>7</v>
      </c>
      <c r="C9" s="5" t="n">
        <v>2565.912</v>
      </c>
      <c r="E9" s="6" t="n">
        <f aca="false">SUM(C2 + ( D2 - C2)  * (C9  - 325  ) / ( 129811 - 325 ))</f>
        <v>10.6057173748513</v>
      </c>
    </row>
    <row r="10" customFormat="false" ht="17.35" hidden="false" customHeight="false" outlineLevel="0" collapsed="false">
      <c r="B10" s="2" t="s">
        <v>8</v>
      </c>
      <c r="C10" s="2" t="n">
        <v>19123.213</v>
      </c>
      <c r="D10" s="3"/>
      <c r="E10" s="4" t="n">
        <f aca="false">SUM(C2 + ( D2- C2)  * (C10  - 325  ) / ( 129811 - 325 ))</f>
        <v>15.0811474213428</v>
      </c>
    </row>
    <row r="11" customFormat="false" ht="17.35" hidden="false" customHeight="false" outlineLevel="0" collapsed="false">
      <c r="B11" s="5" t="s">
        <v>9</v>
      </c>
      <c r="C11" s="5" t="n">
        <v>14024.239</v>
      </c>
      <c r="E11" s="6" t="n">
        <f aca="false">SUM(C2 + ( D2- C2)  * (C11  - 325  ) / ( 129811 - 325 ))</f>
        <v>13.702897340253</v>
      </c>
    </row>
    <row r="12" customFormat="false" ht="17.35" hidden="false" customHeight="false" outlineLevel="0" collapsed="false">
      <c r="B12" s="2" t="s">
        <v>10</v>
      </c>
      <c r="C12" s="2" t="n">
        <v>8153.076</v>
      </c>
      <c r="D12" s="3"/>
      <c r="E12" s="4" t="n">
        <f aca="false">SUM(C2 + ( D2- C2)  * (C12  - 325  ) / ( 129811 - 325 ))</f>
        <v>12.1159249648611</v>
      </c>
    </row>
    <row r="13" customFormat="false" ht="17.35" hidden="false" customHeight="false" outlineLevel="0" collapsed="false">
      <c r="B13" s="5" t="s">
        <v>11</v>
      </c>
      <c r="C13" s="5" t="n">
        <v>36745.657</v>
      </c>
      <c r="E13" s="6" t="n">
        <f aca="false">SUM(C2 + ( D2- C2)  * (C13  - 325  ) / ( 129811 - 325 ))</f>
        <v>19.8444850794681</v>
      </c>
    </row>
    <row r="14" customFormat="false" ht="17.35" hidden="false" customHeight="false" outlineLevel="0" collapsed="false">
      <c r="B14" s="2" t="s">
        <v>12</v>
      </c>
      <c r="C14" s="2" t="n">
        <v>65434.328</v>
      </c>
      <c r="D14" s="3"/>
      <c r="E14" s="4" t="n">
        <f aca="false">SUM(C2 + ( D2- C2)  * (C14  - 325  ) / ( 129811 - 325 ))</f>
        <v>27.5990182722456</v>
      </c>
    </row>
    <row r="15" customFormat="false" ht="17.35" hidden="false" customHeight="false" outlineLevel="0" collapsed="false">
      <c r="B15" s="5" t="s">
        <v>13</v>
      </c>
      <c r="C15" s="5" t="n">
        <v>57081.047</v>
      </c>
      <c r="E15" s="6" t="n">
        <f aca="false">SUM(C2 + ( D2- C2)  * (C15  - 325  ) / ( 129811 - 325 ))</f>
        <v>25.3411306627744</v>
      </c>
    </row>
    <row r="16" customFormat="false" ht="17.35" hidden="false" customHeight="false" outlineLevel="0" collapsed="false">
      <c r="B16" s="2" t="s">
        <v>14</v>
      </c>
      <c r="C16" s="2" t="n">
        <v>7525.428</v>
      </c>
      <c r="D16" s="3"/>
      <c r="E16" s="4" t="n">
        <f aca="false">SUM(C2 + ( D2- C2)  * (C16  - 325  ) / ( 129811 - 325 ))</f>
        <v>11.9462720294086</v>
      </c>
    </row>
    <row r="17" customFormat="false" ht="17.35" hidden="false" customHeight="false" outlineLevel="0" collapsed="false">
      <c r="B17" s="5" t="s">
        <v>15</v>
      </c>
      <c r="C17" s="5" t="n">
        <v>34224.065</v>
      </c>
      <c r="E17" s="6" t="n">
        <f aca="false">SUM(C2 + ( D2- C2)  * (C17  - 325  ) / ( 129811 - 325 ))</f>
        <v>19.1629000432479</v>
      </c>
    </row>
    <row r="18" customFormat="false" ht="17.35" hidden="false" customHeight="false" outlineLevel="0" collapsed="false">
      <c r="B18" s="2" t="s">
        <v>16</v>
      </c>
      <c r="C18" s="2" t="n">
        <v>28262.187</v>
      </c>
      <c r="D18" s="3"/>
      <c r="E18" s="4" t="n">
        <f aca="false">SUM(C2 + ( D2- C2)  * (C18  - 325  ) / ( 129811 - 325 ))</f>
        <v>17.551407449454</v>
      </c>
    </row>
    <row r="19" customFormat="false" ht="17.35" hidden="false" customHeight="false" outlineLevel="0" collapsed="false">
      <c r="B19" s="5" t="s">
        <v>17</v>
      </c>
      <c r="C19" s="5" t="n">
        <v>2621.288</v>
      </c>
      <c r="E19" s="6" t="n">
        <f aca="false">SUM(C2 + ( D2- C2)  * (C19  - 325  ) / ( 129811 - 325 ))</f>
        <v>10.6206854795113</v>
      </c>
    </row>
    <row r="20" customFormat="false" ht="17.35" hidden="false" customHeight="false" outlineLevel="0" collapsed="false">
      <c r="B20" s="2" t="s">
        <v>18</v>
      </c>
      <c r="C20" s="2" t="n">
        <v>22020.335</v>
      </c>
      <c r="D20" s="3"/>
      <c r="E20" s="4" t="n">
        <f aca="false">SUM(C2 + ( D2- C2)  * (C20  - 325  ) / ( 129811 - 325 ))</f>
        <v>15.8642380257325</v>
      </c>
    </row>
    <row r="21" customFormat="false" ht="17.35" hidden="false" customHeight="false" outlineLevel="0" collapsed="false">
      <c r="B21" s="5" t="s">
        <v>19</v>
      </c>
      <c r="C21" s="5" t="n">
        <v>7820.257</v>
      </c>
      <c r="E21" s="6" t="n">
        <f aca="false">SUM(C2 + ( D2- C2)  * (C21  - 325  ) / ( 129811 - 325 ))</f>
        <v>12.0259641582874</v>
      </c>
    </row>
    <row r="22" customFormat="false" ht="17.35" hidden="false" customHeight="false" outlineLevel="0" collapsed="false">
      <c r="B22" s="2" t="s">
        <v>20</v>
      </c>
      <c r="C22" s="2" t="n">
        <v>53659.317</v>
      </c>
      <c r="D22" s="3"/>
      <c r="E22" s="4" t="n">
        <f aca="false">SUM(C2 + ( D2- C2)  * (C22  - 325  ) / ( 129811 - 325 ))</f>
        <v>24.4162387825711</v>
      </c>
    </row>
    <row r="23" customFormat="false" ht="17.35" hidden="false" customHeight="false" outlineLevel="0" collapsed="false">
      <c r="B23" s="5" t="s">
        <v>21</v>
      </c>
      <c r="C23" s="5" t="n">
        <v>6865.047</v>
      </c>
      <c r="E23" s="6" t="n">
        <f aca="false">SUM(C2 + ( D2- C2)  * (C23  - 325  ) / ( 129811 - 325 ))</f>
        <v>11.7677713806898</v>
      </c>
    </row>
    <row r="24" customFormat="false" ht="17.35" hidden="false" customHeight="false" outlineLevel="0" collapsed="false">
      <c r="B24" s="2" t="s">
        <v>22</v>
      </c>
      <c r="C24" s="2" t="n">
        <v>1411.222</v>
      </c>
      <c r="D24" s="3"/>
      <c r="E24" s="4" t="n">
        <f aca="false">SUM(C2 + ( D2- C2)  * (C24  - 325  ) / ( 129811 - 325 ))</f>
        <v>10.2936052546221</v>
      </c>
    </row>
    <row r="25" customFormat="false" ht="17.35" hidden="false" customHeight="false" outlineLevel="0" collapsed="false">
      <c r="B25" s="5" t="s">
        <v>23</v>
      </c>
      <c r="C25" s="5" t="n">
        <v>3776.426</v>
      </c>
      <c r="E25" s="6" t="n">
        <f aca="false">SUM(C2 + ( D2- C2)  * (C25  - 325  ) / ( 129811 - 325 ))</f>
        <v>10.9329186939129</v>
      </c>
    </row>
    <row r="26" customFormat="false" ht="17.35" hidden="false" customHeight="false" outlineLevel="0" collapsed="false">
      <c r="B26" s="2" t="s">
        <v>24</v>
      </c>
      <c r="C26" s="2" t="n">
        <v>3831.281</v>
      </c>
      <c r="D26" s="3"/>
      <c r="E26" s="4" t="n">
        <f aca="false">SUM(C2 + ( D2- C2)  * (C26  - 325  ) / ( 129811 - 325 ))</f>
        <v>10.9477459725376</v>
      </c>
    </row>
    <row r="27" customFormat="false" ht="17.35" hidden="false" customHeight="false" outlineLevel="0" collapsed="false">
      <c r="B27" s="5" t="s">
        <v>25</v>
      </c>
      <c r="C27" s="5" t="n">
        <v>7856.628</v>
      </c>
      <c r="E27" s="6" t="n">
        <f aca="false">SUM(C2 + ( D2- C2)  * (C27  - 325  ) / ( 129811 - 325 ))</f>
        <v>12.035795221105</v>
      </c>
    </row>
    <row r="28" customFormat="false" ht="17.35" hidden="false" customHeight="false" outlineLevel="0" collapsed="false">
      <c r="B28" s="2" t="s">
        <v>26</v>
      </c>
      <c r="C28" s="2" t="n">
        <v>7642.011</v>
      </c>
      <c r="D28" s="3"/>
      <c r="E28" s="4" t="n">
        <f aca="false">SUM(C2 + ( D2- C2)  * (C28  - 325  ) / ( 129811 - 325 ))</f>
        <v>11.9777843550654</v>
      </c>
    </row>
    <row r="29" customFormat="false" ht="17.35" hidden="false" customHeight="false" outlineLevel="0" collapsed="false">
      <c r="B29" s="5" t="s">
        <v>27</v>
      </c>
      <c r="C29" s="5" t="n">
        <v>10642.437</v>
      </c>
      <c r="E29" s="6" t="n">
        <f aca="false">SUM(C2 + ( D2- C2)  * (C29  - 325  ) / ( 129811 - 325 ))</f>
        <v>12.7887979781598</v>
      </c>
    </row>
    <row r="30" customFormat="false" ht="17.35" hidden="false" customHeight="false" outlineLevel="0" collapsed="false">
      <c r="B30" s="2" t="s">
        <v>28</v>
      </c>
      <c r="C30" s="2" t="n">
        <v>34248.034</v>
      </c>
      <c r="D30" s="3"/>
      <c r="E30" s="4" t="n">
        <f aca="false">SUM(C2 + ( D2- C2)  * (C30  - 325  ) / ( 129811 - 325 ))</f>
        <v>19.1693788517678</v>
      </c>
    </row>
    <row r="31" customFormat="false" ht="17.35" hidden="false" customHeight="false" outlineLevel="0" collapsed="false">
      <c r="B31" s="5" t="s">
        <v>29</v>
      </c>
      <c r="C31" s="5" t="n">
        <v>15854.324</v>
      </c>
      <c r="E31" s="6" t="n">
        <f aca="false">SUM(C2 + ( D2- C2)  * (C31  - 325  ) / ( 129811 - 325 ))</f>
        <v>14.1975683857714</v>
      </c>
    </row>
    <row r="32" customFormat="false" ht="17.35" hidden="false" customHeight="false" outlineLevel="0" collapsed="false">
      <c r="B32" s="2" t="s">
        <v>30</v>
      </c>
      <c r="C32" s="2" t="n">
        <v>870.833</v>
      </c>
      <c r="D32" s="3"/>
      <c r="E32" s="4" t="n">
        <f aca="false">SUM(C2 + ( D2- C2)  * (C32  - 325  ) / ( 129811 - 325 ))</f>
        <v>10.1475383825278</v>
      </c>
    </row>
    <row r="33" customFormat="false" ht="17.35" hidden="false" customHeight="false" outlineLevel="0" collapsed="false">
      <c r="B33" s="5" t="s">
        <v>31</v>
      </c>
      <c r="C33" s="5" t="n">
        <v>324.904</v>
      </c>
      <c r="E33" s="6" t="n">
        <f aca="false">SUM(C2 + ( D2- C2)  * (C33  - 325  ) / ( 129811 - 325 ))</f>
        <v>9.99997405124878</v>
      </c>
    </row>
    <row r="34" customFormat="false" ht="17.35" hidden="false" customHeight="false" outlineLevel="0" collapsed="false">
      <c r="B34" s="2" t="s">
        <v>32</v>
      </c>
      <c r="C34" s="2" t="n">
        <v>4368.07</v>
      </c>
      <c r="D34" s="3"/>
      <c r="E34" s="4" t="n">
        <f aca="false">SUM(C2 + ( D2- C2)  * (C34  - 325  ) / ( 129811 - 325 ))</f>
        <v>11.0928397664612</v>
      </c>
    </row>
    <row r="35" customFormat="false" ht="17.35" hidden="false" customHeight="false" outlineLevel="0" collapsed="false">
      <c r="B35" s="5" t="s">
        <v>33</v>
      </c>
      <c r="C35" s="5" t="n">
        <v>2460.351</v>
      </c>
      <c r="E35" s="6" t="n">
        <f aca="false">SUM(C2 + ( D2- C2)  * (C35  - 325  ) / ( 129811 - 325 ))</f>
        <v>10.5771842901935</v>
      </c>
    </row>
    <row r="36" customFormat="false" ht="17.35" hidden="false" customHeight="false" outlineLevel="0" collapsed="false">
      <c r="B36" s="2" t="s">
        <v>34</v>
      </c>
      <c r="C36" s="2" t="n">
        <v>1711.341</v>
      </c>
      <c r="D36" s="3"/>
      <c r="E36" s="4" t="n">
        <f aca="false">SUM(C2 + ( D2- C2)  * (C36  - 325  ) / ( 129811 - 325 ))</f>
        <v>10.3747272678127</v>
      </c>
    </row>
    <row r="37" customFormat="false" ht="17.35" hidden="false" customHeight="false" outlineLevel="0" collapsed="false">
      <c r="B37" s="5" t="s">
        <v>35</v>
      </c>
      <c r="C37" s="5" t="n">
        <v>53547.719</v>
      </c>
      <c r="E37" s="6" t="n">
        <f aca="false">SUM(C2 + ( D2- C2)  * (C37  - 325  ) / ( 129811 - 325 ))</f>
        <v>24.3860738998811</v>
      </c>
    </row>
    <row r="38" customFormat="false" ht="17.35" hidden="false" customHeight="false" outlineLevel="0" collapsed="false">
      <c r="B38" s="2" t="s">
        <v>36</v>
      </c>
      <c r="C38" s="2" t="n">
        <v>514.097</v>
      </c>
      <c r="D38" s="3"/>
      <c r="E38" s="4" t="n">
        <f aca="false">SUM(C2 + ( D2- C2)  * (C38  - 325  ) / ( 129811 - 325 ))</f>
        <v>10.0511128230079</v>
      </c>
    </row>
    <row r="39" customFormat="false" ht="17.35" hidden="false" customHeight="false" outlineLevel="0" collapsed="false">
      <c r="B39" s="5" t="s">
        <v>37</v>
      </c>
      <c r="C39" s="5" t="n">
        <v>976.128</v>
      </c>
      <c r="E39" s="6" t="n">
        <f aca="false">SUM(C2 + ( D2- C2)  * (C39  - 325  ) / ( 129811 - 325 ))</f>
        <v>10.1759995675208</v>
      </c>
    </row>
    <row r="40" customFormat="false" ht="17.35" hidden="false" customHeight="false" outlineLevel="0" collapsed="false">
      <c r="B40" s="2" t="s">
        <v>38</v>
      </c>
      <c r="C40" s="2" t="n">
        <v>16815.783</v>
      </c>
      <c r="D40" s="3"/>
      <c r="E40" s="4" t="n">
        <f aca="false">SUM(C2 + ( D2- C2)  * (C40  - 325  ) / ( 129811 - 325 ))</f>
        <v>14.4574502648935</v>
      </c>
    </row>
    <row r="41" customFormat="false" ht="17.35" hidden="false" customHeight="false" outlineLevel="0" collapsed="false">
      <c r="B41" s="5" t="s">
        <v>39</v>
      </c>
      <c r="C41" s="5" t="n">
        <v>12513.871</v>
      </c>
      <c r="E41" s="6" t="n">
        <f aca="false">SUM(C2 + ( D2- C2)  * (C41  - 325  ) / ( 129811 - 325 ))</f>
        <v>13.2946456373662</v>
      </c>
    </row>
    <row r="42" customFormat="false" ht="17.35" hidden="false" customHeight="false" outlineLevel="0" collapsed="false">
      <c r="B42" s="2" t="s">
        <v>40</v>
      </c>
      <c r="C42" s="2" t="n">
        <v>6971.669</v>
      </c>
      <c r="D42" s="3"/>
      <c r="E42" s="4" t="n">
        <f aca="false">SUM(C2 + ( D2- C2)  * (C42  - 325  ) / ( 129811 - 325 ))</f>
        <v>11.7965912531084</v>
      </c>
    </row>
    <row r="43" customFormat="false" ht="17.35" hidden="false" customHeight="false" outlineLevel="0" collapsed="false">
      <c r="B43" s="5" t="s">
        <v>41</v>
      </c>
      <c r="C43" s="5" t="n">
        <v>1352.918</v>
      </c>
      <c r="E43" s="6" t="n">
        <f aca="false">SUM(C2 + ( D2- C2)  * (C43  - 325  ) / ( 129811 - 325 ))</f>
        <v>10.2778457130501</v>
      </c>
    </row>
    <row r="44" customFormat="false" ht="17.35" hidden="false" customHeight="false" outlineLevel="0" collapsed="false">
      <c r="B44" s="2" t="s">
        <v>42</v>
      </c>
      <c r="C44" s="2" t="n">
        <v>673.033</v>
      </c>
      <c r="D44" s="3"/>
      <c r="E44" s="4" t="n">
        <f aca="false">SUM(C2 + ( D2- C2)  * (C44  - 325  ) / ( 129811 - 325 ))</f>
        <v>10.0940731430425</v>
      </c>
    </row>
    <row r="45" customFormat="false" ht="17.35" hidden="false" customHeight="false" outlineLevel="0" collapsed="false">
      <c r="B45" s="5" t="s">
        <v>43</v>
      </c>
      <c r="C45" s="5" t="n">
        <v>2349.952</v>
      </c>
      <c r="E45" s="6" t="n">
        <f aca="false">SUM(C2 + ( D2- C2)  * (C45  - 325  ) / ( 129811 - 325 ))</f>
        <v>10.5473434965942</v>
      </c>
    </row>
    <row r="46" customFormat="false" ht="17.35" hidden="false" customHeight="false" outlineLevel="0" collapsed="false">
      <c r="B46" s="2" t="s">
        <v>44</v>
      </c>
      <c r="C46" s="2" t="n">
        <v>16390.222</v>
      </c>
      <c r="D46" s="3"/>
      <c r="E46" s="4" t="n">
        <f aca="false">SUM(C2 + ( D2- C2)  * (C46  - 325  ) / ( 129811 - 325 ))</f>
        <v>14.3424213428479</v>
      </c>
    </row>
    <row r="47" customFormat="false" ht="17.35" hidden="false" customHeight="false" outlineLevel="0" collapsed="false">
      <c r="B47" s="5" t="s">
        <v>45</v>
      </c>
      <c r="C47" s="5" t="n">
        <v>21347.327</v>
      </c>
      <c r="E47" s="6" t="n">
        <f aca="false">SUM(C2 + ( D2- C2)  * (C47  - 325  ) / ( 129811 - 325 ))</f>
        <v>15.6823243053303</v>
      </c>
    </row>
    <row r="48" customFormat="false" ht="17.35" hidden="false" customHeight="false" outlineLevel="0" collapsed="false">
      <c r="B48" s="2" t="s">
        <v>46</v>
      </c>
      <c r="C48" s="2" t="n">
        <v>34956.733</v>
      </c>
      <c r="D48" s="3"/>
      <c r="E48" s="4" t="n">
        <f aca="false">SUM(C2 + ( D2- C2)  * (C48  - 325  ) / ( 129811 - 325 ))</f>
        <v>19.3609398313331</v>
      </c>
    </row>
    <row r="49" customFormat="false" ht="17.35" hidden="false" customHeight="false" outlineLevel="0" collapsed="false">
      <c r="B49" s="5" t="s">
        <v>47</v>
      </c>
      <c r="C49" s="5" t="n">
        <v>30599.595</v>
      </c>
      <c r="E49" s="6" t="n">
        <f aca="false">SUM(C2 + ( D2- C2)  * (C49  - 325  ) / ( 129811 - 325 ))</f>
        <v>18.1832076440696</v>
      </c>
    </row>
    <row r="50" customFormat="false" ht="17.35" hidden="false" customHeight="false" outlineLevel="0" collapsed="false">
      <c r="B50" s="2" t="s">
        <v>48</v>
      </c>
      <c r="C50" s="2" t="n">
        <v>2572.145</v>
      </c>
      <c r="D50" s="3"/>
      <c r="E50" s="4" t="n">
        <f aca="false">SUM(C2 + ( D2- C2)  * (C50  - 325  ) / ( 129811 - 325 ))</f>
        <v>10.607402151584</v>
      </c>
    </row>
    <row r="51" customFormat="false" ht="17.35" hidden="false" customHeight="false" outlineLevel="0" collapsed="false">
      <c r="B51" s="5" t="s">
        <v>49</v>
      </c>
      <c r="C51" s="5" t="n">
        <v>68299.821</v>
      </c>
      <c r="E51" s="6" t="n">
        <f aca="false">SUM(C2 + ( D2- C2)  * (C51  - 325  ) / ( 129811 - 325 ))</f>
        <v>28.373559574008</v>
      </c>
    </row>
    <row r="52" customFormat="false" ht="17.35" hidden="false" customHeight="false" outlineLevel="0" collapsed="false">
      <c r="B52" s="2" t="s">
        <v>50</v>
      </c>
      <c r="C52" s="2" t="n">
        <v>3906.67</v>
      </c>
      <c r="D52" s="3"/>
      <c r="E52" s="4" t="n">
        <f aca="false">SUM(C2 + ( D2- C2)  * (C52  - 325  ) / ( 129811 - 325 ))</f>
        <v>10.9681235809277</v>
      </c>
    </row>
    <row r="53" customFormat="false" ht="17.35" hidden="false" customHeight="false" outlineLevel="0" collapsed="false">
      <c r="B53" s="5" t="s">
        <v>51</v>
      </c>
      <c r="C53" s="5" t="n">
        <v>8837.332</v>
      </c>
      <c r="E53" s="6" t="n">
        <f aca="false">SUM(C2 + ( D2- C2)  * (C53  - 325  ) / ( 129811 - 325 ))</f>
        <v>12.3008790139475</v>
      </c>
    </row>
    <row r="54" customFormat="false" ht="17.35" hidden="false" customHeight="false" outlineLevel="0" collapsed="false">
      <c r="B54" s="2" t="s">
        <v>52</v>
      </c>
      <c r="C54" s="2" t="n">
        <v>11186.956</v>
      </c>
      <c r="D54" s="3"/>
      <c r="E54" s="4" t="n">
        <f aca="false">SUM(C2 + ( D2- C2)  * (C54  - 325  ) / ( 129811 - 325 ))</f>
        <v>12.9359811871554</v>
      </c>
    </row>
    <row r="55" customFormat="false" ht="17.35" hidden="false" customHeight="false" outlineLevel="0" collapsed="false">
      <c r="B55" s="5" t="s">
        <v>53</v>
      </c>
      <c r="C55" s="5" t="n">
        <v>6581.574</v>
      </c>
      <c r="E55" s="6" t="n">
        <f aca="false">SUM(C2 + ( D2- C2)  * (C55  - 325  ) / ( 129811 - 325 ))</f>
        <v>11.6911487728403</v>
      </c>
    </row>
    <row r="56" customFormat="false" ht="17.35" hidden="false" customHeight="false" outlineLevel="0" collapsed="false">
      <c r="B56" s="2" t="s">
        <v>54</v>
      </c>
      <c r="C56" s="2" t="n">
        <v>3727.657</v>
      </c>
      <c r="D56" s="3"/>
      <c r="E56" s="4" t="n">
        <f aca="false">SUM(C2 + ( D2- C2)  * (C56  - 325  ) / ( 129811 - 325 ))</f>
        <v>10.9197364579955</v>
      </c>
    </row>
    <row r="57" customFormat="false" ht="17.35" hidden="false" customHeight="false" outlineLevel="0" collapsed="false">
      <c r="B57" s="5" t="s">
        <v>55</v>
      </c>
      <c r="C57" s="5" t="n">
        <v>5349.48</v>
      </c>
      <c r="E57" s="6" t="n">
        <f aca="false">SUM(C2 + ( D2- C2)  * (C57  - 325  ) / ( 129811 - 325 ))</f>
        <v>11.3581143907449</v>
      </c>
    </row>
    <row r="58" customFormat="false" ht="17.35" hidden="false" customHeight="false" outlineLevel="0" collapsed="false">
      <c r="B58" s="2" t="s">
        <v>56</v>
      </c>
      <c r="C58" s="2" t="n">
        <v>6659.505</v>
      </c>
      <c r="D58" s="3"/>
      <c r="E58" s="4" t="n">
        <f aca="false">SUM(C2 + ( D2- C2)  * (C58  - 325  ) / ( 129811 - 325 ))</f>
        <v>11.7122134825387</v>
      </c>
    </row>
    <row r="59" customFormat="false" ht="17.35" hidden="false" customHeight="false" outlineLevel="0" collapsed="false">
      <c r="B59" s="5" t="s">
        <v>57</v>
      </c>
      <c r="C59" s="5"/>
      <c r="E59" s="6"/>
    </row>
    <row r="60" customFormat="false" ht="17.35" hidden="false" customHeight="false" outlineLevel="0" collapsed="false">
      <c r="B60" s="2" t="s">
        <v>58</v>
      </c>
      <c r="C60" s="2" t="n">
        <v>29838.985</v>
      </c>
      <c r="D60" s="3"/>
      <c r="E60" s="4" t="n">
        <f aca="false">SUM(C2 + ( D2- C2)  * (C60  - 325  ) / ( 129811 - 325 ))</f>
        <v>17.9776151475835</v>
      </c>
    </row>
    <row r="61" customFormat="false" ht="17.35" hidden="false" customHeight="false" outlineLevel="0" collapsed="false">
      <c r="B61" s="5" t="s">
        <v>59</v>
      </c>
      <c r="C61" s="5" t="n">
        <v>4184.275</v>
      </c>
      <c r="E61" s="6" t="n">
        <f aca="false">SUM(C2 + ( D2- C2)  * (C61  - 325  ) / ( 129811 - 325 ))</f>
        <v>11.0431600713591</v>
      </c>
    </row>
    <row r="62" customFormat="false" ht="17.35" hidden="false" customHeight="false" outlineLevel="0" collapsed="false">
      <c r="B62" s="2" t="s">
        <v>60</v>
      </c>
      <c r="C62" s="2" t="n">
        <v>1511.217</v>
      </c>
      <c r="D62" s="3"/>
      <c r="E62" s="4" t="n">
        <f aca="false">SUM(C2 + ( D2- C2)  * (C62  - 325  ) / ( 129811 - 325 ))</f>
        <v>10.3206338523084</v>
      </c>
    </row>
    <row r="63" customFormat="false" ht="17.35" hidden="false" customHeight="false" outlineLevel="0" collapsed="false">
      <c r="B63" s="5" t="s">
        <v>61</v>
      </c>
      <c r="C63" s="5" t="n">
        <v>5992.792</v>
      </c>
      <c r="E63" s="6" t="n">
        <f aca="false">SUM(C2 + ( D2- C2)  * (C63  - 325  ) / ( 129811 - 325 ))</f>
        <v>11.5320012974376</v>
      </c>
    </row>
    <row r="64" customFormat="false" ht="17.35" hidden="false" customHeight="false" outlineLevel="0" collapsed="false">
      <c r="B64" s="2" t="s">
        <v>62</v>
      </c>
      <c r="C64" s="2" t="n">
        <v>54007.975</v>
      </c>
      <c r="D64" s="3"/>
      <c r="E64" s="4" t="n">
        <f aca="false">SUM(C2 + ( D2- C2)  * (C64  - 325  ) / ( 129811 - 325 ))</f>
        <v>24.510480862796</v>
      </c>
    </row>
    <row r="65" customFormat="false" ht="17.35" hidden="false" customHeight="false" outlineLevel="0" collapsed="false">
      <c r="B65" s="5" t="s">
        <v>63</v>
      </c>
      <c r="C65" s="5" t="n">
        <v>46000.803</v>
      </c>
      <c r="E65" s="6" t="n">
        <f aca="false">SUM(C2 + ( D2- C2)  * (C65  - 325  ) / ( 129811 - 325 ))</f>
        <v>22.3461463401449</v>
      </c>
    </row>
    <row r="66" customFormat="false" ht="17.35" hidden="false" customHeight="false" outlineLevel="0" collapsed="false">
      <c r="B66" s="2" t="s">
        <v>64</v>
      </c>
      <c r="C66" s="2" t="n">
        <v>9289.891</v>
      </c>
      <c r="D66" s="3"/>
      <c r="E66" s="4" t="n">
        <f aca="false">SUM(C2 + ( D2- C2)  * (C66  - 325  ) / ( 129811 - 325 ))</f>
        <v>12.4232054816737</v>
      </c>
    </row>
    <row r="67" customFormat="false" ht="17.35" hidden="false" customHeight="false" outlineLevel="0" collapsed="false">
      <c r="B67" s="5" t="s">
        <v>65</v>
      </c>
      <c r="C67" s="5" t="n">
        <v>893.223</v>
      </c>
      <c r="E67" s="6" t="n">
        <f aca="false">SUM(C2 + ( D2- C2)  * (C67  - 325  ) / ( 129811 - 325 ))</f>
        <v>10.1535903881501</v>
      </c>
    </row>
    <row r="68" customFormat="false" ht="17.35" hidden="false" customHeight="false" outlineLevel="0" collapsed="false">
      <c r="B68" s="2" t="s">
        <v>66</v>
      </c>
      <c r="C68" s="2" t="n">
        <v>8172.574</v>
      </c>
      <c r="D68" s="3"/>
      <c r="E68" s="4" t="n">
        <f aca="false">SUM(C2 + ( D2- C2)  * (C68  - 325  ) / ( 129811 - 325 ))</f>
        <v>12.1211952643529</v>
      </c>
    </row>
    <row r="69" customFormat="false" ht="17.35" hidden="false" customHeight="false" outlineLevel="0" collapsed="false">
      <c r="B69" s="5" t="s">
        <v>67</v>
      </c>
      <c r="C69" s="5" t="n">
        <v>52726.965</v>
      </c>
      <c r="E69" s="6" t="n">
        <f aca="false">SUM(C2 + ( D2- C2)  * (C69  - 325  ) / ( 129811 - 325 ))</f>
        <v>24.1642245107579</v>
      </c>
    </row>
    <row r="70" customFormat="false" ht="17.35" hidden="false" customHeight="false" outlineLevel="0" collapsed="false">
      <c r="B70" s="2" t="s">
        <v>68</v>
      </c>
      <c r="C70" s="2" t="n">
        <v>2318.309</v>
      </c>
      <c r="D70" s="3"/>
      <c r="E70" s="4" t="n">
        <f aca="false">SUM(C2 + ( D2- C2)  * (C70  - 325  ) / ( 129811 - 325 ))</f>
        <v>10.538790409774</v>
      </c>
    </row>
    <row r="71" customFormat="false" ht="17.35" hidden="false" customHeight="false" outlineLevel="0" collapsed="false">
      <c r="B71" s="5" t="s">
        <v>69</v>
      </c>
      <c r="C71" s="5" t="n">
        <v>22805.197</v>
      </c>
      <c r="E71" s="6" t="n">
        <f aca="false">SUM(C2 + ( D2- C2)  * (C71  - 325  ) / ( 129811 - 325 ))</f>
        <v>16.0763858254946</v>
      </c>
    </row>
    <row r="72" customFormat="false" ht="17.35" hidden="false" customHeight="false" outlineLevel="0" collapsed="false">
      <c r="B72" s="2" t="s">
        <v>70</v>
      </c>
      <c r="C72" s="2" t="n">
        <v>11623.786</v>
      </c>
      <c r="D72" s="3"/>
      <c r="E72" s="4" t="n">
        <f aca="false">SUM(C2 + ( D2- C2)  * (C72  - 325  ) / ( 129811 - 325 ))</f>
        <v>13.0540561141745</v>
      </c>
    </row>
    <row r="73" customFormat="false" ht="17.35" hidden="false" customHeight="false" outlineLevel="0" collapsed="false">
      <c r="B73" s="5" t="s">
        <v>71</v>
      </c>
      <c r="C73" s="5" t="n">
        <v>5368.885</v>
      </c>
      <c r="E73" s="6" t="n">
        <f aca="false">SUM(C2 + ( D2- C2)  * (C73  - 325  ) / ( 129811 - 325 ))</f>
        <v>11.363359552384</v>
      </c>
    </row>
    <row r="74" customFormat="false" ht="17.35" hidden="false" customHeight="false" outlineLevel="0" collapsed="false">
      <c r="B74" s="2" t="s">
        <v>72</v>
      </c>
      <c r="C74" s="2" t="n">
        <v>1529.46</v>
      </c>
      <c r="D74" s="3"/>
      <c r="E74" s="4" t="n">
        <f aca="false">SUM(C2 + ( D2- C2)  * (C74  - 325  ) / ( 129811 - 325 ))</f>
        <v>10.3255649259379</v>
      </c>
    </row>
    <row r="75" customFormat="false" ht="17.35" hidden="false" customHeight="false" outlineLevel="0" collapsed="false">
      <c r="B75" s="5" t="s">
        <v>73</v>
      </c>
      <c r="C75" s="5" t="n">
        <v>1016.816</v>
      </c>
      <c r="E75" s="6" t="n">
        <f aca="false">SUM(C2 + ( D2- C2)  * (C75  - 325  ) / ( 129811 - 325 ))</f>
        <v>10.1869975132447</v>
      </c>
    </row>
    <row r="76" customFormat="false" ht="17.35" hidden="false" customHeight="false" outlineLevel="0" collapsed="false">
      <c r="B76" s="2" t="s">
        <v>74</v>
      </c>
      <c r="C76" s="2" t="n">
        <v>21472.271</v>
      </c>
      <c r="D76" s="3"/>
      <c r="E76" s="4" t="n">
        <f aca="false">SUM(C2 + ( D2- C2)  * (C76  - 325  ) / ( 129811 - 325 ))</f>
        <v>15.7160966050384</v>
      </c>
    </row>
    <row r="77" customFormat="false" ht="17.35" hidden="false" customHeight="false" outlineLevel="0" collapsed="false">
      <c r="B77" s="5" t="s">
        <v>75</v>
      </c>
      <c r="C77" s="5" t="n">
        <v>1761.086</v>
      </c>
      <c r="E77" s="6" t="n">
        <f aca="false">SUM(C2 + ( D2- C2)  * (C77  - 325  ) / ( 129811 - 325 ))</f>
        <v>10.3881733160342</v>
      </c>
    </row>
    <row r="78" customFormat="false" ht="17.35" hidden="false" customHeight="false" outlineLevel="0" collapsed="false">
      <c r="B78" s="2" t="s">
        <v>76</v>
      </c>
      <c r="C78" s="2" t="n">
        <v>3330.339</v>
      </c>
      <c r="D78" s="3"/>
      <c r="E78" s="4" t="n">
        <f aca="false">SUM(C2 + ( D2- C2)  * (C78  - 325  ) / ( 129811 - 325 ))</f>
        <v>10.8123416044978</v>
      </c>
    </row>
    <row r="79" customFormat="false" ht="17.35" hidden="false" customHeight="false" outlineLevel="0" collapsed="false">
      <c r="B79" s="5" t="s">
        <v>77</v>
      </c>
      <c r="C79" s="5" t="n">
        <v>50029.777</v>
      </c>
      <c r="E79" s="6" t="n">
        <f aca="false">SUM(C2 + ( D2- C2)  * (C79  - 325  ) / ( 129811 - 325 ))</f>
        <v>23.4351759649692</v>
      </c>
    </row>
    <row r="80" customFormat="false" ht="17.35" hidden="false" customHeight="false" outlineLevel="0" collapsed="false">
      <c r="B80" s="2" t="s">
        <v>78</v>
      </c>
      <c r="C80" s="2" t="n">
        <v>22146.885</v>
      </c>
      <c r="D80" s="3"/>
      <c r="E80" s="4" t="n">
        <f aca="false">SUM(C2 + ( D2- C2)  * (C80  - 325  ) / ( 129811 - 325 ))</f>
        <v>15.8984444264245</v>
      </c>
    </row>
    <row r="81" customFormat="false" ht="17.35" hidden="false" customHeight="false" outlineLevel="0" collapsed="false">
      <c r="B81" s="5" t="s">
        <v>79</v>
      </c>
      <c r="C81" s="5" t="n">
        <v>79998.436</v>
      </c>
      <c r="E81" s="6" t="n">
        <f aca="false">SUM(C2 + ( D2- C2)  * (C81  - 325  ) / ( 129811 - 325 ))</f>
        <v>31.5356892637042</v>
      </c>
    </row>
    <row r="82" customFormat="false" ht="17.35" hidden="false" customHeight="false" outlineLevel="0" collapsed="false">
      <c r="B82" s="2" t="s">
        <v>80</v>
      </c>
      <c r="C82" s="2" t="n">
        <v>2500.356</v>
      </c>
      <c r="D82" s="3"/>
      <c r="E82" s="4" t="n">
        <f aca="false">SUM(C2 + ( D2- C2)  * (C82  - 325  ) / ( 129811 - 325 ))</f>
        <v>10.5879976213645</v>
      </c>
    </row>
    <row r="83" customFormat="false" ht="17.35" hidden="false" customHeight="false" outlineLevel="0" collapsed="false">
      <c r="B83" s="5" t="s">
        <v>81</v>
      </c>
      <c r="C83" s="5" t="n">
        <v>4942.361</v>
      </c>
      <c r="E83" s="6" t="n">
        <f aca="false">SUM(C2 + ( D2- C2)  * (C83  - 325  ) / ( 129811 - 325 ))</f>
        <v>11.2480703319278</v>
      </c>
    </row>
    <row r="84" customFormat="false" ht="17.35" hidden="false" customHeight="false" outlineLevel="0" collapsed="false">
      <c r="B84" s="2" t="s">
        <v>82</v>
      </c>
      <c r="C84" s="2" t="n">
        <v>4662.52</v>
      </c>
      <c r="D84" s="3"/>
      <c r="E84" s="4" t="n">
        <f aca="false">SUM(C2 + ( D2- C2)  * (C84  - 325  ) / ( 129811 - 325 ))</f>
        <v>11.1724294518326</v>
      </c>
    </row>
    <row r="85" customFormat="false" ht="17.35" hidden="false" customHeight="false" outlineLevel="0" collapsed="false">
      <c r="B85" s="5" t="s">
        <v>83</v>
      </c>
      <c r="C85" s="5" t="n">
        <v>5869.58</v>
      </c>
      <c r="E85" s="6" t="n">
        <f aca="false">SUM(C2 + ( D2- C2)  * (C85  - 325  ) / ( 129811 - 325 ))</f>
        <v>11.4986971564493</v>
      </c>
    </row>
    <row r="86" customFormat="false" ht="17.35" hidden="false" customHeight="false" outlineLevel="0" collapsed="false">
      <c r="B86" s="2" t="s">
        <v>84</v>
      </c>
      <c r="C86" s="2" t="n">
        <v>104272.075</v>
      </c>
      <c r="D86" s="3"/>
      <c r="E86" s="4" t="n">
        <f aca="false">SUM(C2 + ( D2- C2)  * (C86  - 325  ) / ( 129811 - 325 ))</f>
        <v>38.0968415504379</v>
      </c>
    </row>
    <row r="87" customFormat="false" ht="17.35" hidden="false" customHeight="false" outlineLevel="0" collapsed="false">
      <c r="B87" s="5" t="s">
        <v>85</v>
      </c>
      <c r="C87" s="5" t="n">
        <v>52219.276</v>
      </c>
      <c r="E87" s="6" t="n">
        <f aca="false">SUM(C2 + ( D2- C2)  * (C87  - 325  ) / ( 129811 - 325 ))</f>
        <v>24.0269964320467</v>
      </c>
    </row>
    <row r="88" customFormat="false" ht="17.35" hidden="false" customHeight="false" outlineLevel="0" collapsed="false">
      <c r="B88" s="2" t="s">
        <v>86</v>
      </c>
      <c r="C88" s="2" t="n">
        <v>38325.839</v>
      </c>
      <c r="D88" s="3"/>
      <c r="E88" s="4" t="n">
        <f aca="false">SUM(C2 + ( D2- C2)  * (C88  - 325  ) / ( 129811 - 325 ))</f>
        <v>20.271607471078</v>
      </c>
    </row>
    <row r="89" customFormat="false" ht="17.35" hidden="false" customHeight="false" outlineLevel="0" collapsed="false">
      <c r="B89" s="5" t="s">
        <v>87</v>
      </c>
      <c r="C89" s="5" t="n">
        <v>6875.672</v>
      </c>
      <c r="E89" s="6" t="n">
        <f aca="false">SUM(C2 + ( D2- C2)  * (C89  - 325  ) / ( 129811 - 325 ))</f>
        <v>11.7706433127906</v>
      </c>
    </row>
    <row r="90" customFormat="false" ht="17.35" hidden="false" customHeight="false" outlineLevel="0" collapsed="false">
      <c r="B90" s="2" t="s">
        <v>88</v>
      </c>
      <c r="C90" s="2" t="n">
        <v>33805.939</v>
      </c>
      <c r="D90" s="3"/>
      <c r="E90" s="4" t="n">
        <f aca="false">SUM(C2 + ( D2- C2)  * (C90  - 325  ) / ( 129811 - 325 ))</f>
        <v>19.0498807979241</v>
      </c>
    </row>
    <row r="91" customFormat="false" ht="17.35" hidden="false" customHeight="false" outlineLevel="0" collapsed="false">
      <c r="B91" s="5" t="s">
        <v>89</v>
      </c>
      <c r="C91" s="5" t="n">
        <v>4497.524</v>
      </c>
      <c r="E91" s="6" t="n">
        <f aca="false">SUM(C2 + ( D2- C2)  * (C91  - 325  ) / ( 129811 - 325 ))</f>
        <v>11.1278311168775</v>
      </c>
    </row>
    <row r="92" customFormat="false" ht="17.35" hidden="false" customHeight="false" outlineLevel="0" collapsed="false">
      <c r="B92" s="2" t="s">
        <v>90</v>
      </c>
      <c r="C92" s="2" t="n">
        <v>13116.815</v>
      </c>
      <c r="D92" s="3"/>
      <c r="E92" s="4" t="n">
        <f aca="false">SUM(C2 + ( D2- C2)  * (C92  - 325  ) / ( 129811 - 325 ))</f>
        <v>13.4576210941723</v>
      </c>
    </row>
    <row r="93" customFormat="false" ht="17.35" hidden="false" customHeight="false" outlineLevel="0" collapsed="false">
      <c r="B93" s="5" t="s">
        <v>91</v>
      </c>
      <c r="C93" s="5" t="n">
        <v>2113.407</v>
      </c>
      <c r="E93" s="6" t="n">
        <f aca="false">SUM(C2 + ( D2- C2)  * (C93  - 325  ) / ( 129811 - 325 ))</f>
        <v>10.4834055032977</v>
      </c>
    </row>
    <row r="94" customFormat="false" ht="17.35" hidden="false" customHeight="false" outlineLevel="0" collapsed="false">
      <c r="B94" s="2" t="s">
        <v>92</v>
      </c>
      <c r="C94" s="2" t="n">
        <v>2231.448</v>
      </c>
      <c r="D94" s="3"/>
      <c r="E94" s="4" t="n">
        <f aca="false">SUM(C2 + ( D2- C2)  * (C94  - 325  ) / ( 129811 - 325 ))</f>
        <v>10.5153119256136</v>
      </c>
    </row>
    <row r="95" customFormat="false" ht="17.35" hidden="false" customHeight="false" outlineLevel="0" collapsed="false">
      <c r="B95" s="5" t="s">
        <v>93</v>
      </c>
      <c r="C95" s="5" t="n">
        <v>33192.046</v>
      </c>
      <c r="E95" s="6" t="n">
        <f aca="false">SUM(C2 + ( D2- C2)  * (C95  - 325  ) / ( 129811 - 325 ))</f>
        <v>18.8839458319818</v>
      </c>
    </row>
    <row r="96" customFormat="false" ht="17.35" hidden="false" customHeight="false" outlineLevel="0" collapsed="false">
      <c r="B96" s="2" t="s">
        <v>94</v>
      </c>
      <c r="C96" s="2" t="n">
        <v>5917.051</v>
      </c>
      <c r="D96" s="3"/>
      <c r="E96" s="4" t="n">
        <f aca="false">SUM(C2 + ( D2- C2)  * (C96  - 325  ) / ( 129811 - 325 ))</f>
        <v>11.5115285436263</v>
      </c>
    </row>
    <row r="97" customFormat="false" ht="17.35" hidden="false" customHeight="false" outlineLevel="0" collapsed="false">
      <c r="B97" s="5" t="s">
        <v>95</v>
      </c>
      <c r="C97" s="5" t="n">
        <v>32638.041</v>
      </c>
      <c r="E97" s="6" t="n">
        <f aca="false">SUM(C2 + ( D2- C2)  * (C97  - 325  ) / ( 129811 - 325 ))</f>
        <v>18.7341985620067</v>
      </c>
    </row>
    <row r="98" customFormat="false" ht="17.35" hidden="false" customHeight="false" outlineLevel="0" collapsed="false">
      <c r="B98" s="2" t="s">
        <v>96</v>
      </c>
      <c r="C98" s="2" t="n">
        <v>1843.19</v>
      </c>
      <c r="D98" s="3"/>
      <c r="E98" s="4" t="n">
        <f aca="false">SUM(C2 + ( D2- C2)  * (C98  - 325  ) / ( 129811 - 325 ))</f>
        <v>10.410365985512</v>
      </c>
    </row>
    <row r="99" customFormat="false" ht="17.35" hidden="false" customHeight="false" outlineLevel="0" collapsed="false">
      <c r="B99" s="5" t="s">
        <v>97</v>
      </c>
      <c r="C99" s="5" t="n">
        <v>2004.349</v>
      </c>
      <c r="E99" s="6" t="n">
        <f aca="false">SUM(C2 + ( D2- C2)  * (C99  - 325  ) / ( 129811 - 325 ))</f>
        <v>10.4539271813169</v>
      </c>
    </row>
    <row r="100" customFormat="false" ht="17.35" hidden="false" customHeight="false" outlineLevel="0" collapsed="false">
      <c r="B100" s="2" t="s">
        <v>98</v>
      </c>
      <c r="C100" s="2" t="n">
        <v>23153.479</v>
      </c>
      <c r="D100" s="3"/>
      <c r="E100" s="4" t="n">
        <f aca="false">SUM(C2 + ( D2- C2)  * (C100  - 325  ) / ( 129811 - 325 ))</f>
        <v>16.1705262731106</v>
      </c>
    </row>
    <row r="101" customFormat="false" ht="17.35" hidden="false" customHeight="false" outlineLevel="0" collapsed="false">
      <c r="B101" s="5" t="s">
        <v>99</v>
      </c>
      <c r="C101" s="5"/>
    </row>
    <row r="102" customFormat="false" ht="17.35" hidden="false" customHeight="false" outlineLevel="0" collapsed="false">
      <c r="B102" s="2" t="s">
        <v>100</v>
      </c>
      <c r="C102" s="2" t="n">
        <v>1052.122</v>
      </c>
      <c r="D102" s="3"/>
      <c r="E102" s="4" t="n">
        <f aca="false">SUM(C2 + ( D2- C2)  * (C102  - 325  ) / ( 129811 - 325 ))</f>
        <v>10.1965407071035</v>
      </c>
    </row>
    <row r="103" customFormat="false" ht="17.35" hidden="false" customHeight="false" outlineLevel="0" collapsed="false">
      <c r="B103" s="5" t="s">
        <v>101</v>
      </c>
      <c r="C103" s="5" t="n">
        <v>808.229</v>
      </c>
      <c r="E103" s="6" t="n">
        <f aca="false">SUM(C2 + ( D2- C2)  * (C103  - 325  ) / ( 129811 - 325 ))</f>
        <v>10.1306165531409</v>
      </c>
    </row>
    <row r="104" customFormat="false" ht="17.35" hidden="false" customHeight="false" outlineLevel="0" collapsed="false">
      <c r="B104" s="2" t="s">
        <v>102</v>
      </c>
      <c r="C104" s="2" t="n">
        <v>6576.036</v>
      </c>
      <c r="D104" s="3"/>
      <c r="E104" s="4" t="n">
        <f aca="false">SUM(C2 + ( D2- C2)  * (C104  - 325  ) / ( 129811 - 325 ))</f>
        <v>11.6896518542545</v>
      </c>
    </row>
    <row r="105" customFormat="false" ht="17.35" hidden="false" customHeight="false" outlineLevel="0" collapsed="false">
      <c r="B105" s="5" t="s">
        <v>103</v>
      </c>
      <c r="C105" s="5" t="n">
        <v>27026.117</v>
      </c>
      <c r="E105" s="6" t="n">
        <f aca="false">SUM(C2 + ( D2- C2)  * (C105  - 325  ) / ( 129811 - 325 ))</f>
        <v>17.2172983565791</v>
      </c>
    </row>
    <row r="106" customFormat="false" ht="17.35" hidden="false" customHeight="false" outlineLevel="0" collapsed="false">
      <c r="B106" s="2" t="s">
        <v>104</v>
      </c>
      <c r="C106" s="2" t="n">
        <v>129810.315</v>
      </c>
      <c r="D106" s="3"/>
      <c r="E106" s="4" t="n">
        <f aca="false">SUM(C2 + ( D2- C2)  * (C106  - 325  ) / ( 129811 - 325 ))</f>
        <v>44.9998148448481</v>
      </c>
    </row>
    <row r="107" customFormat="false" ht="17.35" hidden="false" customHeight="false" outlineLevel="0" collapsed="false">
      <c r="B107" s="5" t="s">
        <v>105</v>
      </c>
      <c r="C107" s="5" t="n">
        <v>69079.722</v>
      </c>
      <c r="E107" s="6" t="n">
        <f aca="false">SUM(C2 + ( D2- C2)  * (C107  - 325  ) / ( 129811 - 325 ))</f>
        <v>28.5843664179911</v>
      </c>
    </row>
    <row r="108" customFormat="false" ht="17.35" hidden="false" customHeight="false" outlineLevel="0" collapsed="false">
      <c r="B108" s="2" t="s">
        <v>106</v>
      </c>
      <c r="C108" s="2" t="n">
        <v>529.224</v>
      </c>
      <c r="D108" s="3"/>
      <c r="E108" s="4" t="n">
        <f aca="false">SUM(C2 + ( D2- C2)  * (C108  - 325  ) / ( 129811 - 325 ))</f>
        <v>10.0552016434209</v>
      </c>
    </row>
    <row r="109" customFormat="false" ht="17.35" hidden="false" customHeight="false" outlineLevel="0" collapsed="false">
      <c r="B109" s="5" t="s">
        <v>107</v>
      </c>
      <c r="C109" s="5" t="n">
        <v>577.538</v>
      </c>
      <c r="E109" s="6" t="n">
        <f aca="false">SUM(C2 + ( D2- C2)  * (C109  - 325  ) / ( 129811 - 325 ))</f>
        <v>10.0682608930695</v>
      </c>
    </row>
    <row r="110" customFormat="false" ht="17.35" hidden="false" customHeight="false" outlineLevel="0" collapsed="false">
      <c r="B110" s="2" t="s">
        <v>108</v>
      </c>
      <c r="C110" s="2" t="n">
        <v>12570.46</v>
      </c>
      <c r="D110" s="3"/>
      <c r="E110" s="4" t="n">
        <f aca="false">SUM(C2 + ( D2- C2)  * (C110  - 325  ) / ( 129811 - 325 ))</f>
        <v>13.3099416153098</v>
      </c>
    </row>
    <row r="111" customFormat="false" ht="17.35" hidden="false" customHeight="false" outlineLevel="0" collapsed="false">
      <c r="B111" s="5" t="s">
        <v>109</v>
      </c>
      <c r="C111" s="5" t="n">
        <v>16822.54</v>
      </c>
      <c r="E111" s="6" t="n">
        <f aca="false">SUM(C2 + ( D2- C2)  * (C111  - 325  ) / ( 129811 - 325 ))</f>
        <v>14.4592766785598</v>
      </c>
    </row>
    <row r="112" customFormat="false" ht="17.35" hidden="false" customHeight="false" outlineLevel="0" collapsed="false">
      <c r="B112" s="2" t="s">
        <v>110</v>
      </c>
      <c r="C112" s="2" t="n">
        <v>885.88</v>
      </c>
      <c r="D112" s="3"/>
      <c r="E112" s="4" t="n">
        <f aca="false">SUM(C2 + ( D2- C2)  * (C112  - 325  ) / ( 129811 - 325 ))</f>
        <v>10.1516055789815</v>
      </c>
    </row>
    <row r="113" customFormat="false" ht="17.35" hidden="false" customHeight="false" outlineLevel="0" collapsed="false">
      <c r="B113" s="5" t="s">
        <v>111</v>
      </c>
      <c r="C113" s="5" t="n">
        <v>38673.584</v>
      </c>
      <c r="E113" s="6" t="n">
        <f aca="false">SUM(C2 + ( D2- C2)  * (C113  - 325  ) / ( 129811 - 325 ))</f>
        <v>20.3656027678668</v>
      </c>
    </row>
    <row r="114" customFormat="false" ht="17.35" hidden="false" customHeight="false" outlineLevel="0" collapsed="false">
      <c r="B114" s="2" t="s">
        <v>112</v>
      </c>
      <c r="C114" s="2" t="n">
        <v>6306.945</v>
      </c>
      <c r="D114" s="3"/>
      <c r="E114" s="4" t="n">
        <f aca="false">SUM(C2 + ( D2- C2)  * (C114  - 325  ) / ( 129811 - 325 ))</f>
        <v>11.6169166936966</v>
      </c>
    </row>
    <row r="115" customFormat="false" ht="17.35" hidden="false" customHeight="false" outlineLevel="0" collapsed="false">
      <c r="B115" s="5" t="s">
        <v>113</v>
      </c>
      <c r="C115" s="5" t="n">
        <v>2379.854</v>
      </c>
      <c r="E115" s="6" t="n">
        <f aca="false">SUM(C2 + ( D2- C2)  * (C115  - 325  ) / ( 129811 - 325 ))</f>
        <v>10.5554259919991</v>
      </c>
    </row>
    <row r="116" customFormat="false" ht="17.35" hidden="false" customHeight="false" outlineLevel="0" collapsed="false">
      <c r="B116" s="2" t="s">
        <v>114</v>
      </c>
      <c r="C116" s="2" t="n">
        <v>11396.06</v>
      </c>
      <c r="D116" s="3"/>
      <c r="E116" s="4" t="n">
        <f aca="false">SUM(C2 + ( D2- C2)  * (C116  - 325  ) / ( 129811 - 325 ))</f>
        <v>12.9925018920964</v>
      </c>
    </row>
    <row r="117" customFormat="false" ht="17.35" hidden="false" customHeight="false" outlineLevel="0" collapsed="false">
      <c r="B117" s="5" t="s">
        <v>115</v>
      </c>
      <c r="C117" s="5" t="n">
        <v>13641.613</v>
      </c>
      <c r="E117" s="6" t="n">
        <f aca="false">SUM(C2 + ( D2- C2)  * (C117  - 325  ) / ( 129811 - 325 ))</f>
        <v>13.5994737268894</v>
      </c>
    </row>
    <row r="118" customFormat="false" ht="17.35" hidden="false" customHeight="false" outlineLevel="0" collapsed="false">
      <c r="B118" s="2" t="s">
        <v>116</v>
      </c>
      <c r="C118" s="2" t="n">
        <v>4864.704</v>
      </c>
      <c r="D118" s="3"/>
      <c r="E118" s="4" t="n">
        <f aca="false">SUM(C2 + ( D2- C2)  * (C118  - 325  ) / ( 129811 - 325 ))</f>
        <v>11.2270796842902</v>
      </c>
    </row>
    <row r="119" customFormat="false" ht="17.35" hidden="false" customHeight="false" outlineLevel="0" collapsed="false">
      <c r="B119" s="5" t="s">
        <v>117</v>
      </c>
      <c r="C119" s="5" t="n">
        <v>6832.465</v>
      </c>
      <c r="E119" s="6" t="n">
        <f aca="false">SUM(C2 + ( D2- C2)  * (C119  - 325  ) / ( 129811 - 325 ))</f>
        <v>11.7589644826468</v>
      </c>
    </row>
    <row r="120" customFormat="false" ht="17.35" hidden="false" customHeight="false" outlineLevel="0" collapsed="false">
      <c r="B120" s="2" t="s">
        <v>118</v>
      </c>
      <c r="C120" s="2" t="n">
        <v>5668.351</v>
      </c>
      <c r="D120" s="3"/>
      <c r="E120" s="4" t="n">
        <f aca="false">SUM(C2 + ( D2- C2)  * (C120  - 325  ) / ( 129811 - 325 ))</f>
        <v>11.4443050600065</v>
      </c>
    </row>
    <row r="121" customFormat="false" ht="17.35" hidden="false" customHeight="false" outlineLevel="0" collapsed="false">
      <c r="B121" s="5" t="s">
        <v>119</v>
      </c>
      <c r="C121" s="5" t="n">
        <v>11696.262</v>
      </c>
      <c r="E121" s="6" t="n">
        <f aca="false">SUM(C2 + ( D2- C2)  * (C121  - 325  ) / ( 129811 - 325 ))</f>
        <v>13.0736463401449</v>
      </c>
    </row>
    <row r="122" customFormat="false" ht="17.35" hidden="false" customHeight="false" outlineLevel="0" collapsed="false">
      <c r="B122" s="2" t="s">
        <v>120</v>
      </c>
      <c r="C122" s="2" t="n">
        <v>3888.585</v>
      </c>
      <c r="D122" s="3"/>
      <c r="E122" s="4" t="n">
        <f aca="false">SUM(C2 + ( D2- C2)  * (C122  - 325  ) / ( 129811 - 325 ))</f>
        <v>10.9632352146178</v>
      </c>
    </row>
    <row r="123" customFormat="false" ht="17.35" hidden="false" customHeight="false" outlineLevel="0" collapsed="false">
      <c r="B123" s="5" t="s">
        <v>121</v>
      </c>
      <c r="C123" s="5" t="n">
        <v>629.921</v>
      </c>
      <c r="E123" s="6" t="n">
        <f aca="false">SUM(C2 + ( D2- C2)  * (C123  - 325  ) / ( 129811 - 325 ))</f>
        <v>10.0824199913504</v>
      </c>
    </row>
    <row r="124" customFormat="false" ht="17.35" hidden="false" customHeight="false" outlineLevel="0" collapsed="false">
      <c r="B124" s="2" t="s">
        <v>122</v>
      </c>
      <c r="C124" s="2" t="n">
        <v>1189.842</v>
      </c>
      <c r="D124" s="3"/>
      <c r="E124" s="4" t="n">
        <f aca="false">SUM(C2 + ( D2- C2)  * (C124  - 325  ) / ( 129811 - 325 ))</f>
        <v>10.2337663531193</v>
      </c>
    </row>
    <row r="125" customFormat="false" ht="17.35" hidden="false" customHeight="false" outlineLevel="0" collapsed="false">
      <c r="B125" s="5" t="s">
        <v>123</v>
      </c>
      <c r="C125" s="5" t="n">
        <v>4664.713</v>
      </c>
      <c r="E125" s="6" t="n">
        <f aca="false">SUM(C2 + ( D2- C2)  * (C125  - 325  ) / ( 129811 - 325 ))</f>
        <v>11.1730222186182</v>
      </c>
    </row>
    <row r="126" customFormat="false" ht="17.35" hidden="false" customHeight="false" outlineLevel="0" collapsed="false">
      <c r="B126" s="2" t="s">
        <v>124</v>
      </c>
      <c r="C126" s="2" t="n">
        <v>12037.888</v>
      </c>
      <c r="D126" s="3"/>
      <c r="E126" s="4" t="n">
        <f aca="false">SUM(C2 + ( D2- C2)  * (C126  - 325  ) / ( 129811 - 325 ))</f>
        <v>13.1659876743432</v>
      </c>
    </row>
    <row r="127" customFormat="false" ht="17.35" hidden="false" customHeight="false" outlineLevel="0" collapsed="false">
      <c r="B127" s="5" t="s">
        <v>125</v>
      </c>
      <c r="C127" s="5" t="n">
        <v>1319.643</v>
      </c>
      <c r="E127" s="6" t="n">
        <f aca="false">SUM(C2 + ( D2- C2)  * (C127  - 325  ) / ( 129811 - 325 ))</f>
        <v>10.2688514974592</v>
      </c>
    </row>
    <row r="128" customFormat="false" ht="17.35" hidden="false" customHeight="false" outlineLevel="0" collapsed="false">
      <c r="B128" s="2" t="s">
        <v>126</v>
      </c>
      <c r="C128" s="2" t="n">
        <v>62718.681</v>
      </c>
      <c r="D128" s="3"/>
      <c r="E128" s="4" t="n">
        <f aca="false">SUM(C2 + ( D2- C2)  * (C128  - 325  ) / ( 129811 - 325 ))</f>
        <v>26.8649802681371</v>
      </c>
    </row>
    <row r="129" customFormat="false" ht="17.35" hidden="false" customHeight="false" outlineLevel="0" collapsed="false">
      <c r="B129" s="5" t="s">
        <v>127</v>
      </c>
      <c r="C129" s="5" t="n">
        <v>47536.739</v>
      </c>
      <c r="E129" s="6" t="n">
        <f aca="false">SUM(C2 + ( D2- C2)  * (C129  - 325  ) / ( 129811 - 325 ))</f>
        <v>22.761309060439</v>
      </c>
    </row>
    <row r="130" customFormat="false" ht="17.35" hidden="false" customHeight="false" outlineLevel="0" collapsed="false">
      <c r="B130" s="2" t="s">
        <v>128</v>
      </c>
      <c r="C130" s="2" t="n">
        <v>2608.085</v>
      </c>
      <c r="D130" s="3"/>
      <c r="E130" s="4" t="n">
        <f aca="false">SUM(C2 + ( D2- C2)  * (C130  - 325  ) / ( 129811 - 325 ))</f>
        <v>10.6171167153206</v>
      </c>
    </row>
    <row r="131" customFormat="false" ht="17.35" hidden="false" customHeight="false" outlineLevel="0" collapsed="false">
      <c r="B131" s="5" t="s">
        <v>129</v>
      </c>
      <c r="C131" s="5" t="n">
        <v>610.635</v>
      </c>
      <c r="E131" s="6" t="n">
        <f aca="false">SUM(C2 + ( D2- C2)  * (C131  - 325  ) / ( 129811 - 325 ))</f>
        <v>10.0772069953509</v>
      </c>
    </row>
    <row r="132" customFormat="false" ht="17.35" hidden="false" customHeight="false" outlineLevel="0" collapsed="false">
      <c r="B132" s="2" t="s">
        <v>130</v>
      </c>
      <c r="C132" s="2" t="n">
        <v>1687.568</v>
      </c>
      <c r="D132" s="3"/>
      <c r="E132" s="4" t="n">
        <f aca="false">SUM(C2 + ( D2- C2)  * (C132  - 325  ) / ( 129811 - 325 ))</f>
        <v>10.3683014379933</v>
      </c>
    </row>
    <row r="133" customFormat="false" ht="17.35" hidden="false" customHeight="false" outlineLevel="0" collapsed="false">
      <c r="B133" s="5" t="s">
        <v>131</v>
      </c>
      <c r="C133" s="5" t="n">
        <v>8147.93</v>
      </c>
      <c r="E133" s="6" t="n">
        <f aca="false">SUM(C2 + ( D2- C2)  * (C133  - 325  ) / ( 129811 - 325 ))</f>
        <v>12.1145340036761</v>
      </c>
    </row>
    <row r="134" customFormat="false" ht="17.35" hidden="false" customHeight="false" outlineLevel="0" collapsed="false">
      <c r="B134" s="2" t="s">
        <v>132</v>
      </c>
      <c r="C134" s="2" t="n">
        <v>87739.41</v>
      </c>
      <c r="D134" s="3"/>
      <c r="E134" s="4" t="n">
        <f aca="false">SUM(C2 + ( D2- C2)  * (C134  - 325  ) / ( 129811 - 325 ))</f>
        <v>33.6280706022273</v>
      </c>
    </row>
    <row r="135" customFormat="false" ht="17.35" hidden="false" customHeight="false" outlineLevel="0" collapsed="false">
      <c r="B135" s="5" t="s">
        <v>133</v>
      </c>
      <c r="C135" s="5" t="n">
        <v>21623.401</v>
      </c>
      <c r="E135" s="6" t="n">
        <f aca="false">SUM(C2 + ( D2- C2)  * (C135  - 325  ) / ( 129811 - 325 ))</f>
        <v>15.7569469672397</v>
      </c>
    </row>
    <row r="136" customFormat="false" ht="17.35" hidden="false" customHeight="false" outlineLevel="0" collapsed="false">
      <c r="B136" s="2" t="s">
        <v>134</v>
      </c>
      <c r="C136" s="2" t="n">
        <v>1460.74</v>
      </c>
      <c r="D136" s="3"/>
      <c r="E136" s="4" t="n">
        <f aca="false">SUM(C2 + ( D2- C2)  * (C136  - 325  ) / ( 129811 - 325 ))</f>
        <v>10.3069899448589</v>
      </c>
    </row>
    <row r="137" customFormat="false" ht="17.35" hidden="false" customHeight="false" outlineLevel="0" collapsed="false">
      <c r="B137" s="5" t="s">
        <v>135</v>
      </c>
      <c r="C137" s="5" t="n">
        <v>15084.549</v>
      </c>
      <c r="E137" s="6" t="n">
        <f aca="false">SUM(C2 + ( D2- C2)  * (C137  - 325  ) / ( 129811 - 325 ))</f>
        <v>13.9894985944426</v>
      </c>
    </row>
    <row r="138" customFormat="false" ht="17.35" hidden="false" customHeight="false" outlineLevel="0" collapsed="false">
      <c r="B138" s="2" t="s">
        <v>136</v>
      </c>
      <c r="C138" s="2" t="n">
        <v>18725.739</v>
      </c>
      <c r="D138" s="3"/>
      <c r="E138" s="4" t="n">
        <f aca="false">SUM(C2 + ( D2- C2)  * (C138  - 325  ) / ( 129811 - 325 ))</f>
        <v>14.9737104011244</v>
      </c>
    </row>
    <row r="139" customFormat="false" ht="17.35" hidden="false" customHeight="false" outlineLevel="0" collapsed="false">
      <c r="B139" s="5" t="s">
        <v>137</v>
      </c>
      <c r="C139" s="5" t="n">
        <v>2524.633</v>
      </c>
      <c r="E139" s="6" t="n">
        <f aca="false">SUM(C2 + ( D2- C2)  * (C139  - 325  ) / ( 129811 - 325 ))</f>
        <v>10.5945596821278</v>
      </c>
    </row>
    <row r="140" customFormat="false" ht="17.35" hidden="false" customHeight="false" outlineLevel="0" collapsed="false">
      <c r="B140" s="2" t="s">
        <v>138</v>
      </c>
      <c r="C140" s="2" t="n">
        <v>5806.988</v>
      </c>
      <c r="D140" s="3"/>
      <c r="E140" s="4" t="n">
        <f aca="false">SUM(C2 + ( D2- C2)  * (C140  - 325  ) / ( 129811 - 325 ))</f>
        <v>11.4817785706563</v>
      </c>
    </row>
    <row r="141" customFormat="false" ht="17.35" hidden="false" customHeight="false" outlineLevel="0" collapsed="false">
      <c r="B141" s="5" t="s">
        <v>139</v>
      </c>
      <c r="C141" s="5" t="n">
        <v>7932.905</v>
      </c>
      <c r="E141" s="6" t="n">
        <f aca="false">SUM(C2 + ( D2- C2)  * (C141  - 325  ) / ( 129811 - 325 ))</f>
        <v>12.0564128554438</v>
      </c>
    </row>
    <row r="142" customFormat="false" ht="17.35" hidden="false" customHeight="false" outlineLevel="0" collapsed="false">
      <c r="B142" s="2" t="s">
        <v>140</v>
      </c>
      <c r="C142" s="2" t="n">
        <v>3867.672</v>
      </c>
      <c r="D142" s="3"/>
      <c r="E142" s="4" t="n">
        <f aca="false">SUM(C2 + ( D2- C2)  * (C142  - 325  ) / ( 129811 - 325 ))</f>
        <v>10.957582441345</v>
      </c>
    </row>
    <row r="143" customFormat="false" ht="17.35" hidden="false" customHeight="false" outlineLevel="0" collapsed="false">
      <c r="B143" s="5" t="s">
        <v>141</v>
      </c>
      <c r="C143" s="5" t="n">
        <v>21995.995</v>
      </c>
      <c r="E143" s="6" t="n">
        <f aca="false">SUM(C2 + ( D2- C2)  * (C143  - 325  ) / ( 129811 - 325 ))</f>
        <v>15.8576589361012</v>
      </c>
    </row>
    <row r="144" customFormat="false" ht="17.35" hidden="false" customHeight="false" outlineLevel="0" collapsed="false">
      <c r="B144" s="2" t="s">
        <v>142</v>
      </c>
      <c r="C144" s="2" t="n">
        <v>27880.066</v>
      </c>
      <c r="D144" s="3"/>
      <c r="E144" s="4" t="n">
        <f aca="false">SUM(C2 + ( D2- C2)  * (C144  - 325  ) / ( 129811 - 325 ))</f>
        <v>17.4481203373338</v>
      </c>
    </row>
    <row r="145" customFormat="false" ht="17.35" hidden="false" customHeight="false" outlineLevel="0" collapsed="false">
      <c r="B145" s="5" t="s">
        <v>143</v>
      </c>
      <c r="C145" s="5" t="n">
        <v>36369.133</v>
      </c>
      <c r="E145" s="6" t="n">
        <f aca="false">SUM(C2 + ( D2- C2)  * (C145  - 325  ) / ( 129811 - 325 ))</f>
        <v>19.7427108336036</v>
      </c>
    </row>
    <row r="146" customFormat="false" ht="17.35" hidden="false" customHeight="false" outlineLevel="0" collapsed="false">
      <c r="B146" s="2" t="s">
        <v>144</v>
      </c>
      <c r="C146" s="2" t="n">
        <v>78696.207</v>
      </c>
      <c r="D146" s="3"/>
      <c r="E146" s="4" t="n">
        <f aca="false">SUM(C2 + ( D2- C2)  * (C146  - 325  ) / ( 129811 - 325 ))</f>
        <v>31.1836974267488</v>
      </c>
    </row>
    <row r="147" customFormat="false" ht="17.35" hidden="false" customHeight="false" outlineLevel="0" collapsed="false">
      <c r="B147" s="5" t="s">
        <v>145</v>
      </c>
      <c r="C147" s="5" t="n">
        <v>18175.989</v>
      </c>
      <c r="E147" s="6" t="n">
        <f aca="false">SUM(C2 + ( D2- C2)  * (C147  - 325  ) / ( 129811 - 325 ))</f>
        <v>14.8251132554871</v>
      </c>
    </row>
    <row r="148" customFormat="false" ht="17.35" hidden="false" customHeight="false" outlineLevel="0" collapsed="false">
      <c r="B148" s="2" t="s">
        <v>146</v>
      </c>
      <c r="C148" s="2" t="n">
        <v>13647.814</v>
      </c>
      <c r="D148" s="3"/>
      <c r="E148" s="4" t="n">
        <f aca="false">SUM(C2 + ( D2- C2)  * (C148  - 325  ) / ( 129811 - 325 ))</f>
        <v>13.6011498540383</v>
      </c>
    </row>
    <row r="149" customFormat="false" ht="17.35" hidden="false" customHeight="false" outlineLevel="0" collapsed="false">
      <c r="B149" s="5" t="s">
        <v>147</v>
      </c>
      <c r="C149" s="5" t="n">
        <v>1038.642</v>
      </c>
      <c r="E149" s="6" t="n">
        <f aca="false">SUM(C2 + ( D2- C2)  * (C149  - 325  ) / ( 129811 - 325 ))</f>
        <v>10.1928970699535</v>
      </c>
    </row>
    <row r="150" customFormat="false" ht="17.35" hidden="false" customHeight="false" outlineLevel="0" collapsed="false">
      <c r="B150" s="2" t="s">
        <v>148</v>
      </c>
      <c r="C150" s="2" t="n">
        <v>22366.128</v>
      </c>
      <c r="D150" s="3"/>
      <c r="E150" s="4" t="n">
        <f aca="false">SUM(C2 + ( D2- C2)  * (C150  - 325  ) / ( 129811 - 325 ))</f>
        <v>15.9577056979133</v>
      </c>
    </row>
    <row r="151" customFormat="false" ht="17.35" hidden="false" customHeight="false" outlineLevel="0" collapsed="false">
      <c r="B151" s="5" t="s">
        <v>149</v>
      </c>
      <c r="C151" s="5" t="n">
        <v>13545.906</v>
      </c>
      <c r="E151" s="6" t="n">
        <f aca="false">SUM(C2 + ( D2- C2)  * (C151  - 325  ) / ( 129811 - 325 ))</f>
        <v>13.5736041734242</v>
      </c>
    </row>
    <row r="152" customFormat="false" ht="17.35" hidden="false" customHeight="false" outlineLevel="0" collapsed="false">
      <c r="B152" s="2" t="s">
        <v>150</v>
      </c>
      <c r="C152" s="2" t="n">
        <v>9377.364</v>
      </c>
      <c r="D152" s="3"/>
      <c r="E152" s="4" t="n">
        <f aca="false">SUM(C2 + ( D2- C2)  * (C152  - 325  ) / ( 129811 - 325 ))</f>
        <v>12.4468493891232</v>
      </c>
    </row>
    <row r="153" customFormat="false" ht="17.35" hidden="false" customHeight="false" outlineLevel="0" collapsed="false">
      <c r="B153" s="5" t="s">
        <v>151</v>
      </c>
      <c r="C153" s="5" t="n">
        <v>4478.194</v>
      </c>
      <c r="E153" s="6" t="n">
        <f aca="false">SUM(C2 + ( D2- C2)  * (C153  - 325  ) / ( 129811 - 325 ))</f>
        <v>11.1226062277003</v>
      </c>
    </row>
    <row r="154" customFormat="false" ht="17.35" hidden="false" customHeight="false" outlineLevel="0" collapsed="false">
      <c r="B154" s="2" t="s">
        <v>152</v>
      </c>
      <c r="C154" s="2" t="n">
        <v>57259.3</v>
      </c>
      <c r="D154" s="3"/>
      <c r="E154" s="4" t="n">
        <f aca="false">SUM(C2 + ( D2- C2)  * (C154  - 325  ) / ( 129811 - 325 ))</f>
        <v>25.3893123580928</v>
      </c>
    </row>
    <row r="155" customFormat="false" ht="17.35" hidden="false" customHeight="false" outlineLevel="0" collapsed="false">
      <c r="B155" s="5" t="s">
        <v>153</v>
      </c>
      <c r="C155" s="5" t="n">
        <v>32529.702</v>
      </c>
      <c r="E155" s="6" t="n">
        <f aca="false">SUM(C2 + ( D2- C2)  * (C155  - 325  ) / ( 129811 - 325 ))</f>
        <v>18.7049145853606</v>
      </c>
    </row>
    <row r="156" customFormat="false" ht="17.35" hidden="false" customHeight="false" outlineLevel="0" collapsed="false">
      <c r="B156" s="2" t="s">
        <v>154</v>
      </c>
      <c r="C156" s="2" t="n">
        <v>1729.274</v>
      </c>
      <c r="D156" s="3"/>
      <c r="E156" s="4" t="n">
        <f aca="false">SUM(C2 + ( D2- C2)  * (C156  - 325  ) / ( 129811 - 325 ))</f>
        <v>10.3795745485998</v>
      </c>
    </row>
    <row r="157" customFormat="false" ht="17.35" hidden="false" customHeight="false" outlineLevel="0" collapsed="false">
      <c r="B157" s="5" t="s">
        <v>155</v>
      </c>
      <c r="C157" s="5" t="n">
        <v>11327.13</v>
      </c>
      <c r="E157" s="6" t="n">
        <f aca="false">SUM(C2 + ( D2- C2)  * (C157  - 325  ) / ( 129811 - 325 ))</f>
        <v>12.9738701481241</v>
      </c>
    </row>
    <row r="158" customFormat="false" ht="17.35" hidden="false" customHeight="false" outlineLevel="0" collapsed="false">
      <c r="B158" s="2" t="s">
        <v>156</v>
      </c>
      <c r="C158" s="2" t="n">
        <v>21575.319</v>
      </c>
      <c r="D158" s="3"/>
      <c r="E158" s="4" t="n">
        <f aca="false">SUM(C2 + ( D2- C2)  * (C158  - 325  ) / ( 129811 - 325 ))</f>
        <v>15.7439504270732</v>
      </c>
    </row>
    <row r="159" customFormat="false" ht="17.35" hidden="false" customHeight="false" outlineLevel="0" collapsed="false">
      <c r="B159" s="5" t="s">
        <v>157</v>
      </c>
      <c r="C159" s="5" t="n">
        <v>460.598</v>
      </c>
      <c r="E159" s="6" t="n">
        <f aca="false">SUM(C2 + ( D2- C2)  * (C159  - 325  ) / ( 129811 - 325 ))</f>
        <v>10.0366520704941</v>
      </c>
    </row>
    <row r="160" customFormat="false" ht="17.35" hidden="false" customHeight="false" outlineLevel="0" collapsed="false">
      <c r="B160" s="2" t="s">
        <v>158</v>
      </c>
      <c r="C160" s="2" t="n">
        <v>84734.277</v>
      </c>
      <c r="D160" s="3"/>
      <c r="E160" s="6" t="n">
        <f aca="false">SUM(C2 + ( D2- C2)  * (C160  - 325  ) / ( 129811 - 325 ))</f>
        <v>32.8157846794248</v>
      </c>
    </row>
    <row r="161" customFormat="false" ht="17.35" hidden="false" customHeight="false" outlineLevel="0" collapsed="false">
      <c r="B161" s="5" t="s">
        <v>159</v>
      </c>
      <c r="C161" s="5" t="n">
        <v>24337.251</v>
      </c>
      <c r="E161" s="6" t="n">
        <f aca="false">SUM(C2 + ( D2- C2)  * (C161  - 325  ) / ( 129811 - 325 ))</f>
        <v>16.4904992431614</v>
      </c>
    </row>
    <row r="162" customFormat="false" ht="17.35" hidden="false" customHeight="false" outlineLevel="0" collapsed="false">
      <c r="B162" s="2" t="s">
        <v>160</v>
      </c>
      <c r="C162" s="2" t="n">
        <v>32233.058</v>
      </c>
      <c r="D162" s="3"/>
      <c r="E162" s="6" t="n">
        <f aca="false">SUM(C2 + ( D2- C2)  * (C162  - 325  ) / ( 129811 - 325 ))</f>
        <v>18.6247318629041</v>
      </c>
    </row>
    <row r="163" customFormat="false" ht="17.35" hidden="false" customHeight="false" outlineLevel="0" collapsed="false">
      <c r="B163" s="5" t="s">
        <v>161</v>
      </c>
      <c r="C163" s="5" t="n">
        <v>2204.929</v>
      </c>
      <c r="E163" s="6" t="n">
        <f aca="false">SUM(C2 + ( D2- C2)  * (C163  - 325  ) / ( 129811 - 325 ))</f>
        <v>10.5081438533896</v>
      </c>
    </row>
    <row r="164" customFormat="false" ht="17.35" hidden="false" customHeight="false" outlineLevel="0" collapsed="false">
      <c r="B164" s="2" t="s">
        <v>162</v>
      </c>
      <c r="C164" s="2" t="n">
        <v>727.678</v>
      </c>
      <c r="D164" s="3"/>
      <c r="E164" s="6" t="n">
        <f aca="false">SUM(C2 + ( D2- C2)  * (C164  - 325  ) / ( 129811 - 325 ))</f>
        <v>10.1088436587739</v>
      </c>
    </row>
    <row r="165" customFormat="false" ht="17.35" hidden="false" customHeight="false" outlineLevel="0" collapsed="false">
      <c r="B165" s="5" t="s">
        <v>163</v>
      </c>
      <c r="C165" s="5" t="n">
        <v>6138.248</v>
      </c>
      <c r="E165" s="6" t="n">
        <f aca="false">SUM(C2 + ( D2- C2)  * (C165  - 325  ) / ( 129811 - 325 ))</f>
        <v>11.5713179803222</v>
      </c>
    </row>
    <row r="166" customFormat="false" ht="17.35" hidden="false" customHeight="false" outlineLevel="0" collapsed="false">
      <c r="B166" s="2" t="s">
        <v>164</v>
      </c>
      <c r="C166" s="2" t="n">
        <v>485.913</v>
      </c>
      <c r="D166" s="3"/>
      <c r="E166" s="6" t="n">
        <f aca="false">SUM(C2 + ( D2- C2)  * (C166  - 325  ) / ( 129811 - 325 ))</f>
        <v>10.04349470213</v>
      </c>
    </row>
    <row r="167" customFormat="false" ht="17.35" hidden="false" customHeight="false" outlineLevel="0" collapsed="false">
      <c r="B167" s="5" t="s">
        <v>165</v>
      </c>
      <c r="C167" s="5" t="n">
        <v>33071.349</v>
      </c>
      <c r="E167" s="6" t="n">
        <f aca="false">SUM(C2 + ( D2- C2)  * (C167  - 325  ) / ( 129811 - 325 ))</f>
        <v>18.8513214942156</v>
      </c>
    </row>
    <row r="168" customFormat="false" ht="17.35" hidden="false" customHeight="false" outlineLevel="0" collapsed="false">
      <c r="B168" s="2" t="s">
        <v>166</v>
      </c>
      <c r="C168" s="2"/>
      <c r="D168" s="3"/>
    </row>
    <row r="169" customFormat="false" ht="17.35" hidden="false" customHeight="false" outlineLevel="0" collapsed="false">
      <c r="B169" s="5" t="s">
        <v>167</v>
      </c>
      <c r="C169" s="5" t="n">
        <v>536.922</v>
      </c>
      <c r="E169" s="6" t="n">
        <f aca="false">SUM(C2 + ( D2- C2)  * (C169  - 325  ) / ( 129811 - 325 ))</f>
        <v>10.0572824089091</v>
      </c>
    </row>
    <row r="170" customFormat="false" ht="17.35" hidden="false" customHeight="false" outlineLevel="0" collapsed="false">
      <c r="B170" s="2" t="s">
        <v>168</v>
      </c>
      <c r="C170" s="2" t="n">
        <v>5885.181</v>
      </c>
      <c r="D170" s="3"/>
      <c r="E170" s="6" t="n">
        <f aca="false">SUM(C2 + ( D2- C2)  * (C170  - 325  ) / ( 129811 - 325 ))</f>
        <v>11.5029140988215</v>
      </c>
    </row>
    <row r="171" customFormat="false" ht="17.35" hidden="false" customHeight="false" outlineLevel="0" collapsed="false">
      <c r="B171" s="5" t="s">
        <v>169</v>
      </c>
      <c r="C171" s="5" t="n">
        <v>56224.808</v>
      </c>
      <c r="E171" s="6" t="n">
        <f aca="false">SUM(C2 + ( D2- C2)  * (C171  - 325  ) / ( 129811 - 325 ))</f>
        <v>25.1096896961834</v>
      </c>
    </row>
    <row r="172" customFormat="false" ht="17.35" hidden="false" customHeight="false" outlineLevel="0" collapsed="false">
      <c r="B172" s="2" t="s">
        <v>170</v>
      </c>
      <c r="C172" s="2" t="n">
        <v>100413.067</v>
      </c>
      <c r="D172" s="3"/>
      <c r="E172" s="6" t="n">
        <f aca="false">SUM(C2 + ( D2- C2)  * (C172  - 325  ) / ( 129811 - 325 ))</f>
        <v>37.0537536490431</v>
      </c>
    </row>
    <row r="173" customFormat="false" ht="17.35" hidden="false" customHeight="false" outlineLevel="0" collapsed="false">
      <c r="B173" s="5" t="s">
        <v>171</v>
      </c>
      <c r="C173" s="1"/>
    </row>
    <row r="174" customFormat="false" ht="17.35" hidden="false" customHeight="false" outlineLevel="0" collapsed="false">
      <c r="B174" s="2" t="s">
        <v>172</v>
      </c>
      <c r="C174" s="2" t="n">
        <v>2827.812</v>
      </c>
      <c r="D174" s="3"/>
      <c r="E174" s="6" t="n">
        <f aca="false">SUM(C2 + ( D2- C2)  * (C174  - 325  ) / ( 129811 - 325 ))</f>
        <v>10.6765088117634</v>
      </c>
    </row>
    <row r="175" customFormat="false" ht="17.35" hidden="false" customHeight="false" outlineLevel="0" collapsed="false">
      <c r="B175" s="5" t="s">
        <v>173</v>
      </c>
      <c r="C175" s="5" t="n">
        <v>32443.705</v>
      </c>
      <c r="E175" s="6" t="n">
        <f aca="false">SUM(C2 + ( D2- C2)  * (C175  - 325  ) / ( 129811 - 325 ))</f>
        <v>18.6816696399611</v>
      </c>
    </row>
    <row r="176" customFormat="false" ht="17.35" hidden="false" customHeight="false" outlineLevel="0" collapsed="false">
      <c r="B176" s="2" t="s">
        <v>174</v>
      </c>
      <c r="C176" s="2" t="n">
        <v>1183.908</v>
      </c>
      <c r="D176" s="3"/>
      <c r="E176" s="6" t="n">
        <f aca="false">SUM(C2 + ( D2- C2)  * (C176  - 325  ) / ( 129811 - 325 ))</f>
        <v>10.2321623959347</v>
      </c>
    </row>
    <row r="177" customFormat="false" ht="17.35" hidden="false" customHeight="false" outlineLevel="0" collapsed="false">
      <c r="B177" s="5" t="s">
        <v>175</v>
      </c>
      <c r="C177" s="5" t="n">
        <v>1254.229</v>
      </c>
      <c r="E177" s="6" t="n">
        <f aca="false">SUM(C2 + ( D2- C2)  * (C177  - 325  ) / ( 129811 - 325 ))</f>
        <v>10.2511701265002</v>
      </c>
    </row>
    <row r="178" customFormat="false" ht="17.35" hidden="false" customHeight="false" outlineLevel="0" collapsed="false">
      <c r="B178" s="2" t="s">
        <v>176</v>
      </c>
      <c r="C178" s="2" t="n">
        <v>7337.194</v>
      </c>
      <c r="D178" s="3"/>
      <c r="E178" s="6" t="n">
        <f aca="false">SUM(C2 + ( D2- C2)  * (C178  - 325  ) / ( 129811 - 325 ))</f>
        <v>11.8953924748621</v>
      </c>
    </row>
    <row r="179" customFormat="false" ht="17.35" hidden="false" customHeight="false" outlineLevel="0" collapsed="false">
      <c r="B179" s="5" t="s">
        <v>177</v>
      </c>
      <c r="C179" s="5" t="n">
        <v>1730.627</v>
      </c>
      <c r="E179" s="6" t="n">
        <f aca="false">SUM(C2 + ( D2- C2)  * (C179  - 325  ) / ( 129811 - 325 ))</f>
        <v>10.3799402638123</v>
      </c>
    </row>
    <row r="180" customFormat="false" ht="17.35" hidden="false" customHeight="false" outlineLevel="0" collapsed="false">
      <c r="B180" s="2" t="s">
        <v>178</v>
      </c>
      <c r="C180" s="2" t="n">
        <v>998.245</v>
      </c>
      <c r="D180" s="3"/>
      <c r="E180" s="6" t="n">
        <f aca="false">SUM(C2 + ( D2- C2)  * (C180  - 325  ) / ( 129811 - 325 ))</f>
        <v>10.1819777813818</v>
      </c>
    </row>
    <row r="181" customFormat="false" ht="17.35" hidden="false" customHeight="false" outlineLevel="0" collapsed="false">
      <c r="B181" s="5" t="s">
        <v>179</v>
      </c>
      <c r="C181" s="5" t="n">
        <v>5487.667</v>
      </c>
      <c r="E181" s="6" t="n">
        <f aca="false">SUM(C2 + ( D2- C2)  * (C181  - 325  ) / ( 129811 - 325 ))</f>
        <v>11.3954662666234</v>
      </c>
    </row>
    <row r="182" customFormat="false" ht="17.35" hidden="false" customHeight="false" outlineLevel="0" collapsed="false">
      <c r="B182" s="2" t="s">
        <v>180</v>
      </c>
      <c r="C182" s="2" t="n">
        <v>19801.012</v>
      </c>
      <c r="D182" s="3"/>
      <c r="E182" s="6" t="n">
        <f aca="false">SUM(C2 + ( D2- C2)  * (C182  - 325  ) / ( 129811 - 325 ))</f>
        <v>15.2643561466104</v>
      </c>
    </row>
    <row r="183" customFormat="false" ht="17.35" hidden="false" customHeight="false" outlineLevel="0" collapsed="false">
      <c r="B183" s="5" t="s">
        <v>181</v>
      </c>
      <c r="C183" s="5" t="n">
        <v>4191.62</v>
      </c>
      <c r="E183" s="6" t="n">
        <f aca="false">SUM(C2 + ( D2- C2)  * (C183  - 325  ) / ( 129811 - 325 ))</f>
        <v>11.0451454211266</v>
      </c>
    </row>
    <row r="184" customFormat="false" ht="17.35" hidden="false" customHeight="false" outlineLevel="0" collapsed="false">
      <c r="B184" s="2" t="s">
        <v>182</v>
      </c>
      <c r="C184" s="2" t="n">
        <v>11833.107</v>
      </c>
      <c r="D184" s="3"/>
      <c r="E184" s="6" t="n">
        <f aca="false">SUM(C2 + ( D2- C2)  * (C184  - 325  ) / ( 129811 - 325 ))</f>
        <v>13.1106354741053</v>
      </c>
    </row>
    <row r="185" customFormat="false" ht="17.35" hidden="false" customHeight="false" outlineLevel="0" collapsed="false">
      <c r="B185" s="5" t="s">
        <v>183</v>
      </c>
      <c r="C185" s="5" t="n">
        <v>5722.541</v>
      </c>
      <c r="E185" s="6" t="n">
        <f aca="false">SUM(C2 + ( D2- C2)  * (C185  - 325  ) / ( 129811 - 325 ))</f>
        <v>11.4589525894691</v>
      </c>
    </row>
    <row r="186" customFormat="false" ht="17.35" hidden="false" customHeight="false" outlineLevel="0" collapsed="false">
      <c r="B186" s="2" t="s">
        <v>184</v>
      </c>
      <c r="C186" s="2" t="n">
        <v>12849</v>
      </c>
      <c r="D186" s="3"/>
      <c r="E186" s="6" t="n">
        <f aca="false">SUM(C2 + ( D2- C2)  * (C186  - 325  ) / ( 129811 - 325 ))</f>
        <v>13.385230835766</v>
      </c>
    </row>
    <row r="187" customFormat="false" ht="17.35" hidden="false" customHeight="false" outlineLevel="0" collapsed="false">
      <c r="B187" s="5" t="s">
        <v>185</v>
      </c>
      <c r="C187" s="5" t="n">
        <v>1139.3</v>
      </c>
      <c r="E187" s="6" t="n">
        <f aca="false">SUM(C2 + ( D2- C2)  * (C187  - 325  ) / ( 129811 - 325 ))</f>
        <v>10.2201048762028</v>
      </c>
    </row>
    <row r="188" customFormat="false" ht="17.35" hidden="false" customHeight="false" outlineLevel="0" collapsed="false">
      <c r="B188" s="2" t="s">
        <v>186</v>
      </c>
      <c r="C188" s="2" t="n">
        <v>5337.491</v>
      </c>
      <c r="D188" s="3"/>
      <c r="E188" s="6" t="n">
        <f aca="false">SUM(C2 + ( D2- C2)  * (C188  - 325  ) / ( 129811 - 325 ))</f>
        <v>11.3548737701373</v>
      </c>
    </row>
    <row r="189" customFormat="false" ht="17.35" hidden="false" customHeight="false" outlineLevel="0" collapsed="false">
      <c r="B189" s="5" t="s">
        <v>187</v>
      </c>
      <c r="C189" s="5" t="n">
        <v>51908.699</v>
      </c>
      <c r="E189" s="6" t="n">
        <f aca="false">SUM(C2 + ( D2- C2)  * (C189  - 325  ) / ( 129811 - 325 ))</f>
        <v>23.9430476267705</v>
      </c>
    </row>
    <row r="190" customFormat="false" ht="17.35" hidden="false" customHeight="false" outlineLevel="0" collapsed="false">
      <c r="B190" s="2" t="s">
        <v>188</v>
      </c>
      <c r="C190" s="2" t="n">
        <v>49098.977</v>
      </c>
      <c r="D190" s="3"/>
      <c r="E190" s="6" t="n">
        <f aca="false">SUM(C2 + ( D2- C2)  * (C190  - 325  ) / ( 129811 - 325 ))</f>
        <v>23.1835811979674</v>
      </c>
    </row>
    <row r="191" customFormat="false" ht="17.35" hidden="false" customHeight="false" outlineLevel="0" collapsed="false">
      <c r="B191" s="5" t="s">
        <v>189</v>
      </c>
      <c r="C191" s="5" t="n">
        <v>81632.253</v>
      </c>
      <c r="E191" s="6" t="n">
        <f aca="false">SUM(C2 + ( D2- C2)  * (C191  - 325  ) / ( 129811 - 325 ))</f>
        <v>31.9773091685588</v>
      </c>
    </row>
    <row r="192" customFormat="false" ht="17.35" hidden="false" customHeight="false" outlineLevel="0" collapsed="false">
      <c r="B192" s="2" t="s">
        <v>190</v>
      </c>
      <c r="C192" s="2" t="n">
        <v>21656.979</v>
      </c>
      <c r="D192" s="3"/>
      <c r="E192" s="6" t="n">
        <f aca="false">SUM(C2 + ( D2- C2)  * (C192  - 325  ) / ( 129811 - 325 ))</f>
        <v>15.7660230835766</v>
      </c>
    </row>
    <row r="193" customFormat="false" ht="17.35" hidden="false" customHeight="false" outlineLevel="0" collapsed="false">
      <c r="B193" s="5" t="s">
        <v>191</v>
      </c>
      <c r="C193" s="5" t="n">
        <v>2522.757</v>
      </c>
      <c r="E193" s="6" t="n">
        <f aca="false">SUM(C2 + ( D2- C2)  * (C193  - 325  ) / ( 129811 - 325 ))</f>
        <v>10.5940526002811</v>
      </c>
    </row>
    <row r="194" customFormat="false" ht="17.35" hidden="false" customHeight="false" outlineLevel="0" collapsed="false">
      <c r="B194" s="2" t="s">
        <v>192</v>
      </c>
      <c r="C194" s="2" t="n">
        <v>3501.24</v>
      </c>
      <c r="D194" s="3"/>
      <c r="E194" s="6" t="n">
        <f aca="false">SUM(C2 + ( D2- C2)  * (C194  - 325  ) / ( 129811 - 325 ))</f>
        <v>10.8585360579522</v>
      </c>
    </row>
    <row r="195" customFormat="false" ht="17.35" hidden="false" customHeight="false" outlineLevel="0" collapsed="false">
      <c r="B195" s="5" t="s">
        <v>193</v>
      </c>
      <c r="C195" s="5" t="n">
        <v>3659.195</v>
      </c>
      <c r="E195" s="6" t="n">
        <f aca="false">SUM(C2 + ( D2- C2)  * (C195  - 325  ) / ( 129811 - 325 ))</f>
        <v>10.9012312141853</v>
      </c>
    </row>
    <row r="196" customFormat="false" ht="17.35" hidden="false" customHeight="false" outlineLevel="0" collapsed="false">
      <c r="B196" s="2" t="s">
        <v>194</v>
      </c>
      <c r="C196" s="2" t="n">
        <v>4324.049</v>
      </c>
      <c r="D196" s="3"/>
      <c r="E196" s="6" t="n">
        <f aca="false">SUM(C2 + ( D2- C2)  * (C196  - 325  ) / ( 129811 - 325 ))</f>
        <v>11.0809409125311</v>
      </c>
    </row>
    <row r="197" customFormat="false" ht="17.35" hidden="false" customHeight="false" outlineLevel="0" collapsed="false">
      <c r="B197" s="5" t="s">
        <v>195</v>
      </c>
      <c r="C197" s="5" t="n">
        <v>3396.263</v>
      </c>
      <c r="E197" s="6" t="n">
        <f aca="false">SUM(C2 + ( D2- C2)  * (C197  - 325  ) / ( 129811 - 325 ))</f>
        <v>10.8301608281976</v>
      </c>
    </row>
    <row r="198" customFormat="false" ht="17.35" hidden="false" customHeight="false" outlineLevel="0" collapsed="false">
      <c r="B198" s="2" t="s">
        <v>196</v>
      </c>
      <c r="C198" s="2" t="n">
        <v>540.765</v>
      </c>
      <c r="D198" s="3"/>
      <c r="E198" s="6" t="n">
        <f aca="false">SUM(C2 + ( D2- C2)  * (C198  - 325  ) / ( 129811 - 325 ))</f>
        <v>10.0583211698562</v>
      </c>
    </row>
    <row r="199" customFormat="false" ht="17.35" hidden="false" customHeight="false" outlineLevel="0" collapsed="false">
      <c r="B199" s="5" t="s">
        <v>197</v>
      </c>
      <c r="C199" s="5" t="n">
        <v>1380.974</v>
      </c>
      <c r="E199" s="6" t="n">
        <f aca="false">SUM(C2 + ( D2- C2)  * (C199  - 325  ) / ( 129811 - 325 ))</f>
        <v>10.285429235593</v>
      </c>
    </row>
    <row r="200" customFormat="false" ht="17.35" hidden="false" customHeight="false" outlineLevel="0" collapsed="false">
      <c r="B200" s="2" t="s">
        <v>198</v>
      </c>
      <c r="C200" s="2" t="n">
        <v>1993.038</v>
      </c>
      <c r="D200" s="3"/>
      <c r="E200" s="6" t="n">
        <f aca="false">SUM(C2 + ( D2- C2)  * (C200  - 325  ) / ( 129811 - 325 ))</f>
        <v>10.4508698237647</v>
      </c>
    </row>
    <row r="201" customFormat="false" ht="17.35" hidden="false" customHeight="false" outlineLevel="0" collapsed="false">
      <c r="B201" s="1"/>
      <c r="C201" s="1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265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2024-07-31T13:11:37Z</dcterms:created>
  <dc:creator/>
  <dc:description/>
  <dc:language>en-US</dc:language>
  <cp:lastModifiedBy/>
  <dcterms:modified xsi:type="dcterms:W3CDTF">2024-07-31T20:57:37Z</dcterms:modified>
  <cp:revision>236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